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hp\Desktop\IPSE 2026\INFORMES TRIMESTRALES DE RENDICION DE CUENTAS\segundo trimestre\"/>
    </mc:Choice>
  </mc:AlternateContent>
  <xr:revisionPtr revIDLastSave="0" documentId="8_{2CE04447-042A-48A7-9925-DA0CB176DF4E}" xr6:coauthVersionLast="47" xr6:coauthVersionMax="47" xr10:uidLastSave="{00000000-0000-0000-0000-000000000000}"/>
  <bookViews>
    <workbookView xWindow="-120" yWindow="-120" windowWidth="20730" windowHeight="11040" xr2:uid="{5262CB2A-C268-0D47-9A2F-CCCF700EA47B}"/>
  </bookViews>
  <sheets>
    <sheet name="2er trimestre 20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<sst xmlns="http://schemas.openxmlformats.org/spreadsheetml/2006/main" count="206" uniqueCount="86">
  <si>
    <t>Número</t>
  </si>
  <si>
    <t>Otro ¿Cuál?</t>
  </si>
  <si>
    <t>Fecha</t>
  </si>
  <si>
    <t>Departamento</t>
  </si>
  <si>
    <t>Municipio</t>
  </si>
  <si>
    <t>Cantidad de asistentes</t>
  </si>
  <si>
    <t>Área responsable del espacio</t>
  </si>
  <si>
    <t>Compromisos adquiridos</t>
  </si>
  <si>
    <t>Contrato</t>
  </si>
  <si>
    <t>Objeto</t>
  </si>
  <si>
    <t>Socialización</t>
  </si>
  <si>
    <t>Presencial</t>
  </si>
  <si>
    <t>Caracterización</t>
  </si>
  <si>
    <t>Otro</t>
  </si>
  <si>
    <t>Modalidad2</t>
  </si>
  <si>
    <t>Objetivo del espacio - Contexto del Espacio</t>
  </si>
  <si>
    <t>Tipo de espacio de diálogo</t>
  </si>
  <si>
    <t>Chocó</t>
  </si>
  <si>
    <t>Subdirección de contratos y seguimientos</t>
  </si>
  <si>
    <t xml:space="preserve">Guainia </t>
  </si>
  <si>
    <t xml:space="preserve">Barrancominas </t>
  </si>
  <si>
    <t>1.	Continuar acompañando socialmente la ejecución del proyecto en la comunidad.
2.	Mantener canales de comunicación permanentes con la comunidad
beneficiaria.
3.	Continuar informando oportunamente sobre avances y actividades
programadas.</t>
  </si>
  <si>
    <t>DG 106-2024-IPSE 215 GUAINIA</t>
  </si>
  <si>
    <t>Inirida: comunidad Bellavista-Baquiro</t>
  </si>
  <si>
    <t>Siendo las 05:00 pm horas se dio inicio a la jornada de socialización intermedia o de avance del
proyecto “Inírida Centralizados”, con el fin de informar a las comunidades participantes sobre los
avances técnicos, sociales, ambientales y HSEQ del proyecto, así como fortalecer la
participación comunitaria y el acompañamiento al proceso de implementación de las soluciones
energéticas sostenibles.</t>
  </si>
  <si>
    <t>Siendo las 09:00 am horas se dio inicio a la jornada de socialización intermedia o de avance del
proyecto “Barrancominas con el fin de informar a las comunidades participantes sobre los
avances técnicos, sociales, ambientales y HSEQ del proyecto, así como fortalecer la
participación comunitaria y el acompañamiento al proceso de implementación de las soluciones
energéticas sostenibles.</t>
  </si>
  <si>
    <t>DG-106-2024-IPSE 215 GUAINIA</t>
  </si>
  <si>
    <t>Inírida
Microredes e Individuales</t>
  </si>
  <si>
    <t>Siendo las 08:00 am horas se dio inicio a la jornada de socialización intermedia o de avance del proyecto
“Inírida Microredes e Individuales”, con el fin de informar a las comunidades participantes sobre los
avances técnicos, sociales, ambientales y HSEQ del proyecto, así como fortalecer la participación
comunitaria y el acompañamiento al proceso de implementación de las soluciones energéticas
sostenibles.</t>
  </si>
  <si>
    <t xml:space="preserve">Socialización de avance social donde presento el estado actual del proyecto, indicando que ya se finalizó la etapa de replanteo y que actualmente se adelantan actividades correspondientes
a la instalación de los sistemas solares individuales y centralizados. </t>
  </si>
  <si>
    <t>1.	El contratista y la interventoría realizarán revisión de las inconformidades manifestadas por la comunidad respecto a las instalaciones ejecutadas.
2.	Se realizará acompañamiento y verificación el dia jueves 14 de mayo por parte de la interventoria en las viviendas de la comunidad de litilla.
3.	El equipo social continuará fortaleciendo los canales de comunicación con la comunidad para atender oportunamente dudas e inquietudes.
4.	Se revisará técnicamente la distribución del cableado y ubicación de puntos eléctricos dentro de las posibilidades establecidas en el contrato.</t>
  </si>
  <si>
    <t>DG-070-2025-IPSE 269</t>
  </si>
  <si>
    <t>Guaviare-Calamar</t>
  </si>
  <si>
    <t>Cauca</t>
  </si>
  <si>
    <t>Toribío</t>
  </si>
  <si>
    <t>Realizar la socialización intermedia del proyecto  con el fin de
brindar información clara y detallada a los beneficiarios sobre el funcionamiento, uso
adecuado, mantenimiento y responsabilidades asociadas a la implementación de sistemas
solares fotovoltaicos individuales en sus viviendas.</t>
  </si>
  <si>
    <t>Brindar la información necesaria como beneficiarios para el desarrollo del proyecto.</t>
  </si>
  <si>
    <t>Capacitación</t>
  </si>
  <si>
    <t>Realizar capacitación del SSFVI, con el fin de brindar información clara y detallada a los beneficiarios sobre el funcionamiento, uso adecuado, mantenimiento y responsabilidades asociadas a la implementación de sistemas solares fotovoltaicos individuales en sus viviendas.</t>
  </si>
  <si>
    <t>Uso responsable del SSFVI.        -Conexiones responsables.</t>
  </si>
  <si>
    <t>Corinto</t>
  </si>
  <si>
    <t>Hacer uso adecuado del Sistema Solar Fotovoltaico Individual (SSFVI), conforme a las recomendaciones socializadas durante la capacitación.</t>
  </si>
  <si>
    <t>Realizar capacitación del SSFVI, con el fin de
brindar información clara y detallada a los beneficiarios sobre el funcionamiento, uso
adecuado, mantenimiento y responsabilidades asociadas a la implementación de sistemas
solares fotovoltaicos individuales en sus viviendas.</t>
  </si>
  <si>
    <t>SILVIA</t>
  </si>
  <si>
    <t>Realizar la socialización intermedia del proyecto con el fin de brindar
información clara y detallada a los beneficiarios sobre el funcionamiento, uso adecuado,
mantenimiento y responsabilidades asociadas a la implementación de sistemas solares
fotovoltaicos individuales en sus viviendas.</t>
  </si>
  <si>
    <t>Continuar brindando información clara y acompañamiento social y técnico a los beneficiarios frente al proceso de implementación del proyecto.                            -Fortalecer los mecanismos de convocatoria comunitaria mediante articulación con presidentes de Juntas de Acción Comunal y líderes comunitarios.</t>
  </si>
  <si>
    <t>Realizar la capacitación, con el fin de brindar
información clara y detallada a los beneficiarios sobre el funcionamiento, uso adecuado,
mantenimiento y responsabilidades asociadas a la implementación de sistemas solares
fotovoltaicos individuales en sus viviendas.</t>
  </si>
  <si>
    <t>Realizar el cuidado y mantenimiento básico preventivo del sistema, especialmente la limpieza de paneles solares y protección de componentes.                                                          -Facilitar el acceso a las viviendas al personal técnico durante las actividades de instalación, verificación o seguimiento del sistema fotovoltaico.                                                           -Evitar la conexión de equipos o dispositivos no permitidos que puedan generar sobrecarga o afectaciones al sistema.</t>
  </si>
  <si>
    <t>CAUCA</t>
  </si>
  <si>
    <t>TOTORÓ</t>
  </si>
  <si>
    <t>Realizar espacios de socialización, con el fin de brindar información clara y detallada a los beneficiarios sobre el funcionamiento, uso adecuado, mantenimiento y responsabilidades asociadas a la implementación de sistemas solares fotovoltaicos individuales en sus viviendas.</t>
  </si>
  <si>
    <t>Asistir a los espacios de socialización convocados desde el proyecto. Resolver dudas e inquietudes frente a la ejecución del proyecto</t>
  </si>
  <si>
    <t>Realizar espacios de capacitación SSFVI, con el fin de brindar información clara y detallada a los beneficiarios sobre el funcionamiento, uso adecuado, mantenimiento y responsabilidades asociadas a la implementación de sistemas solares fotovoltaicos individuales en sus viviendas.</t>
  </si>
  <si>
    <t>Hacer Uso adecuado del Sistema Solar Fotovoltaico Individual (SSFVI) conforme a las recomendaciones socializadas durante la capacitación.                                                            Evitar la conexión de equipos o dispositivos no permitidos que puedan generar sobrecarga o afectaciones al sistema.Realizar el cuidado y mantenimiento básico preventivo del especialmente la limpieza de paneles solares y protección de componentes.</t>
  </si>
  <si>
    <t xml:space="preserve">Socializar oportunamente información relacionada con avances y actividades asociadas a la implementación de los SSFVI. Fortalecer los mecanismos de convocatoria comunitaria mediante articulación con presidentes de Juntas de Acción Comunal y líderes comunitarios.Continuar brindando información clara y acompañamiento social y técnico a los beneficiarios frente al proceso de implementación del proyecto.  </t>
  </si>
  <si>
    <t>Realizar el cuidado y mantenimiento básico preventivo del equipo especialmente la limpieza de paneles solares y protección de componentes. Evitar la conexión de equipos o dispositivos no permitidos que puedan generar sobrecarga o afectaciones al sistema. Hacer Uso adecuado del Sistema Solar Fotovoltaico Individual (SSFVI) conforme a las recomendaciones socializadas durante la capacitación.</t>
  </si>
  <si>
    <t>IPSE 170-2025</t>
  </si>
  <si>
    <t>Guapi</t>
  </si>
  <si>
    <t>Implementacion Fase 2 Escuela TEJ</t>
  </si>
  <si>
    <t>Remitir Documentos al MME para inscripción en el RCE</t>
  </si>
  <si>
    <t>Acandí</t>
  </si>
  <si>
    <t>Acompañamiento al desarrollo del contrato</t>
  </si>
  <si>
    <t>Bolivar</t>
  </si>
  <si>
    <t>Cartagena</t>
  </si>
  <si>
    <t>IPSE 155-2024</t>
  </si>
  <si>
    <t>IPSE 278-2023</t>
  </si>
  <si>
    <t>Caquetá</t>
  </si>
  <si>
    <t>Solano (Coemaní Resguardo índigena)</t>
  </si>
  <si>
    <t>Corresponde a fase formal de socialización, presentación del proyecto y fortalecimiento de participación comunitaria.</t>
  </si>
  <si>
    <t>Realizar seguimiento continuo a la participación comunitaria durante la ejecución del proyecto.
Mantener actualizada la base de datos de usuarios beneficiarios.</t>
  </si>
  <si>
    <t>140-13.06-0375-2025</t>
  </si>
  <si>
    <t>“Implementación de soluciones energéticas con fuentes no convencionales de energía para la comunidad de Coemaní municipio de solano-departamento del Caquetá”.</t>
  </si>
  <si>
    <t>Capacitación comunitaria y fortalecimiento organizacional</t>
  </si>
  <si>
    <t>Continuar desarrollando jornadas de capacitación comunitaria enfocadas en el uso adecuado, sostenibilidad y apropiación del proyecto
Mantener espacios periódicos de diálogo comunitario para identificar oportunidades de mejora y atender necesidades sociales emergentes.</t>
  </si>
  <si>
    <t>Riosucio</t>
  </si>
  <si>
    <t>Socialización final del proyecto IPSE 269, presentando a las comunidades beneficiarias los resultados
obtenidos durante la ejecución de la implementación de 208 Soluciones Individuales Solares Fotovoltaicas (SISFV), los
impactos generados en el territorio, las acciones desarrolladas por el componente técnico y social, así como los
compromisos relacionados con el uso adecuado, sostenibilidad y mantenimiento de los sistemas instalados.</t>
  </si>
  <si>
    <t xml:space="preserve">1.	Realizar un uso adecuado y eficiente de la energía y de los 
sistemas fotovoltaicos instalados.
2.	Reportar oportunamente cualquier novedad o falla a la 
empresa encargada de la Administración, Operación y 
Mantenimiento (AOM).
3.	Cumplir con las responsabilidades asociadas al servicio, 
contribuyendo al cuidado de los equipos. </t>
  </si>
  <si>
    <t>DG-068-2025-IPSE 269</t>
  </si>
  <si>
    <t>identificar, promover, fomentar, desarrollar e implementar soluciones energéticas mediante esquemas empresariales eficientes, viables financieramente y sostenibles en el largo plazo, procurando la satisfacción de las necesidades energéticas de las Zonas No Interconectadas, ZNI, apoyando técnicamente a las entidades definidas por el Ministerio de Minas y Energía.</t>
  </si>
  <si>
    <t>Realizar el acompañamiento dentro del marco las actividades de ejecucion del contrato 155-2024 suscrito entre el ipse y enelar e.s.p. para la validación, verificación y segumiento al proyecto y socialización a las comunidades beneficiarias de los territorios a las comunidades beneficiarias en el acandí y corregimiento de capurganá - chocó.</t>
  </si>
  <si>
    <t>En el marco de la participación ciudadana es necesario realizar visita en compañía al
diagnóstico y mantenimiento del grupo electrógeno para la ejecución del contrato
278-2023 – isla grande.</t>
  </si>
  <si>
    <t>Implementación de soluciones energéticas sostenibles en la zona rural de los departamentos de chocó, vichada y guainía.</t>
  </si>
  <si>
    <t>implementacion de soluciones energeticas sostenibles para la ampliacion de cobertura a comunidades rurales del municipio riosucio departamento del choco e implementacion de soluciones energeticas sostenibles para la ampliacion de cobertura a comunidades rurales de san josé del guaviare y calamar en el departamento de guaviare</t>
  </si>
  <si>
    <t>realizar la asistencia técnica y gerencia de proyectos en la implementación de soluciones energéticas sostenibles para la ampliación de cobertura a comunidades de la zona rural de diferentes municipios ubicados en el departamento del cauca.</t>
  </si>
  <si>
    <t>mejoramiento de la línea de interconexión acandí - capurganá y mejoramiento de la central de generación de capurganá en el departamento del choco</t>
  </si>
  <si>
    <t>implementación de la central híbrida solar -diésel incluyendo las redes de media y baja tensión subterráneas, para la comunidad de isla grande en el archipiélago de islas rosario en el distrito de cartagena, departamento de bolívar.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</si>
</sst>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sz val="12"/>
      <name val="Calibri (Cuerpo)"/>
    </font>
    <font>
      <sz val="12"/>
      <color rgb="FF000000"/>
      <name val="Aptos"/>
      <family val="2"/>
    </font>
  </fonts>
  <fills count="3">
    <fill>
      <patternFill patternType="none"/>
    </fill>
    <fill>
      <patternFill patternType="gray125"/>
    </fill>
    <fill>
      <patternFill patternType="solid">
        <fgColor theme="9" tint="0.79998168889431442"/>
        <bgColor theme="9" tint="0.79998168889431442"/>
      </patternFill>
    </fill>
  </fills>
  <borders count="2">
    <border>
      <left/>
      <right/>
      <top/>
      <bottom/>
      <diagonal/>
    </border>
    <border>
      <left style="thin">
        <color theme="9"/>
      </left>
      <right style="thin">
        <color theme="9"/>
      </right>
      <top style="thin">
        <color theme="9"/>
      </top>
      <bottom style="thin">
        <color theme="9"/>
      </bottom>
      <diagonal/>
    </border>
  </borders>
  <cellStyleXfs count="1">
    <xf numFmtId="0" fontId="0" fillId="0" borderId="0"/>
  </cellStyleXfs>
  <cellXfs count="26">
    <xf numFmtId="0" fontId="0" fillId="0" borderId="0" xfId="0"/>
    <xf numFmtId="14" fontId="0" fillId="0" borderId="0" xfId="0" applyNumberFormat="1" applyAlignment="1">
      <alignment horizontal="center" vertical="center"/>
    </xf>
    <xf numFmtId="0" fontId="0" fillId="0" borderId="0" xfId="0" applyAlignment="1">
      <alignment vertical="center"/>
    </xf>
    <xf numFmtId="0" fontId="0" fillId="0" borderId="0" xfId="0" applyAlignment="1">
      <alignment vertical="center" wrapText="1"/>
    </xf>
    <xf numFmtId="14" fontId="0" fillId="0" borderId="0" xfId="0" applyNumberFormat="1"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14" fontId="0" fillId="0" borderId="0" xfId="0" applyNumberFormat="1"/>
    <xf numFmtId="0" fontId="0" fillId="0" borderId="0" xfId="0" applyAlignment="1">
      <alignment horizontal="center"/>
    </xf>
    <xf numFmtId="0" fontId="0" fillId="0" borderId="0" xfId="0" applyAlignment="1">
      <alignment wrapText="1"/>
    </xf>
    <xf numFmtId="0" fontId="0" fillId="0" borderId="0" xfId="0" applyAlignment="1">
      <alignment horizontal="right" vertical="center"/>
    </xf>
    <xf numFmtId="0" fontId="0" fillId="0" borderId="0" xfId="0" applyAlignment="1">
      <alignment horizontal="left" vertical="center" wrapText="1" indent="4"/>
    </xf>
    <xf numFmtId="0" fontId="1" fillId="0" borderId="0" xfId="0" applyFont="1" applyAlignment="1">
      <alignment horizontal="left" wrapText="1"/>
    </xf>
    <xf numFmtId="0" fontId="0" fillId="2" borderId="1" xfId="0" applyFill="1" applyBorder="1"/>
    <xf numFmtId="14" fontId="0" fillId="2" borderId="1" xfId="0" applyNumberFormat="1" applyFill="1" applyBorder="1"/>
    <xf numFmtId="0" fontId="0" fillId="2" borderId="1" xfId="0" applyFill="1" applyBorder="1" applyAlignment="1">
      <alignment horizontal="center" wrapText="1"/>
    </xf>
    <xf numFmtId="0" fontId="0" fillId="0" borderId="1" xfId="0" applyBorder="1"/>
    <xf numFmtId="14" fontId="0" fillId="0" borderId="1" xfId="0" applyNumberFormat="1" applyBorder="1"/>
    <xf numFmtId="0" fontId="0" fillId="0" borderId="1" xfId="0" applyBorder="1" applyAlignment="1">
      <alignment wrapText="1"/>
    </xf>
    <xf numFmtId="0" fontId="0" fillId="2" borderId="1" xfId="0" applyFill="1" applyBorder="1" applyAlignment="1">
      <alignment wrapText="1"/>
    </xf>
    <xf numFmtId="2" fontId="0" fillId="0" borderId="1" xfId="0" applyNumberFormat="1" applyBorder="1" applyAlignment="1">
      <alignment wrapText="1"/>
    </xf>
    <xf numFmtId="49" fontId="0" fillId="2" borderId="1" xfId="0" applyNumberFormat="1" applyFill="1" applyBorder="1" applyAlignment="1">
      <alignment wrapText="1"/>
    </xf>
    <xf numFmtId="0" fontId="2" fillId="0" borderId="0" xfId="0" applyFont="1" applyAlignment="1">
      <alignment wrapText="1"/>
    </xf>
    <xf numFmtId="15" fontId="0" fillId="0" borderId="0" xfId="0" applyNumberFormat="1"/>
    <xf numFmtId="14" fontId="0" fillId="0" borderId="0" xfId="0" applyNumberFormat="1" applyAlignment="1">
      <alignment horizontal="center" vertical="center" wrapText="1"/>
    </xf>
    <xf numFmtId="0" fontId="0" fillId="0" borderId="0" xfId="0" applyAlignment="1">
      <alignment horizontal="left" vertical="center" wrapText="1"/>
    </xf>
  </cellXfs>
  <cellStyles count="1">
    <cellStyle name="Normal" xfId="0" builtinId="0"/>
  </cellStyles>
  <dxfs count="1">
    <dxf>
      <alignment horizontal="center" vertical="cent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6639B46-E4CD-FB42-8774-63CCA8DE5F5D}" name="Tabla1" displayName="Tabla1" ref="A1:M22" totalsRowShown="0">
  <autoFilter ref="A1:M22" xr:uid="{16639B46-E4CD-FB42-8774-63CCA8DE5F5D}"/>
  <tableColumns count="13">
    <tableColumn id="1" xr3:uid="{B30557AE-4757-1E44-A58E-9141E597F384}" name="Número" dataDxfId="0">
      <calculatedColumnFormula>ROW() - ROW(Tabla1[[#Headers],[Número]])</calculatedColumnFormula>
    </tableColumn>
    <tableColumn id="2" xr3:uid="{609E2309-CC4B-9D4D-AC17-ECEDFAD48A0F}" name="Tipo de espacio de diálogo"/>
    <tableColumn id="3" xr3:uid="{88A96F4D-C5AB-A043-B4AA-53E2DEF680D7}" name="Otro ¿Cuál?"/>
    <tableColumn id="11" xr3:uid="{104C94FC-DF7D-AD46-AC50-7A67F538CFC9}" name="Modalidad2"/>
    <tableColumn id="4" xr3:uid="{08FF4268-475B-7642-B848-44FE73434087}" name="Fecha"/>
    <tableColumn id="5" xr3:uid="{271676CA-F602-A94A-B0D5-FCD52B0B0463}" name="Departamento"/>
    <tableColumn id="6" xr3:uid="{3156CAC5-8A34-0B48-88C3-DB3B56CB35D9}" name="Municipio"/>
    <tableColumn id="7" xr3:uid="{743320BA-3DBF-EA42-A491-14B2B1D27A74}" name="Cantidad de asistentes"/>
    <tableColumn id="8" xr3:uid="{2D0BA176-38C2-244E-A130-40BF37193DD6}" name="Objetivo del espacio - Contexto del Espacio"/>
    <tableColumn id="9" xr3:uid="{805E5E6B-9D8E-D34C-89D2-8AFD4EEB2769}" name="Área responsable del espacio"/>
    <tableColumn id="10" xr3:uid="{BB96E9FD-1C08-DF4D-B288-D8D2AAC8996F}" name="Compromisos adquiridos"/>
    <tableColumn id="12" xr3:uid="{55B7EED1-EE8D-4F05-8484-9B2C0797303E}" name="Contrato"/>
    <tableColumn id="13" xr3:uid="{CE1F4860-0459-4C56-971E-4EDDB3CAD3E4}" name="Objeto"/>
  </tableColumns>
  <tableStyleInfo name="TableStyleLight21"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E2DBB-5F89-BF4C-BA65-0DE7AF380C8F}">
  <dimension ref="A1:DK22"/>
  <sheetViews>
    <sheetView tabSelected="1" zoomScale="55" zoomScaleNormal="80" workbookViewId="0">
      <selection activeCell="M2" sqref="M2"/>
    </sheetView>
  </sheetViews>
  <sheetFormatPr baseColWidth="10" defaultColWidth="11" defaultRowHeight="15.75" x14ac:dyDescent="0.25"/>
  <cols>
    <col min="1" max="1" width="10.25" style="5" customWidth="1"/>
    <col min="2" max="2" width="25.75" customWidth="1"/>
    <col min="3" max="4" width="13.25" customWidth="1"/>
    <col min="5" max="5" width="19.25" customWidth="1"/>
    <col min="6" max="6" width="15.5" customWidth="1"/>
    <col min="7" max="7" width="20.25" customWidth="1"/>
    <col min="8" max="8" width="22" customWidth="1"/>
    <col min="9" max="9" width="38.25" customWidth="1"/>
    <col min="10" max="11" width="27.25" customWidth="1"/>
    <col min="12" max="12" width="21.25" customWidth="1"/>
    <col min="13" max="13" width="32" customWidth="1"/>
  </cols>
  <sheetData>
    <row r="1" spans="1:115" x14ac:dyDescent="0.25">
      <c r="A1" s="5" t="s">
        <v>0</v>
      </c>
      <c r="B1" t="s">
        <v>16</v>
      </c>
      <c r="C1" t="s">
        <v>1</v>
      </c>
      <c r="D1" t="s">
        <v>14</v>
      </c>
      <c r="E1" t="s">
        <v>2</v>
      </c>
      <c r="F1" t="s">
        <v>3</v>
      </c>
      <c r="G1" t="s">
        <v>4</v>
      </c>
      <c r="H1" t="s">
        <v>5</v>
      </c>
      <c r="I1" t="s">
        <v>15</v>
      </c>
      <c r="J1" t="s">
        <v>6</v>
      </c>
      <c r="K1" t="s">
        <v>7</v>
      </c>
      <c r="L1" t="s">
        <v>8</v>
      </c>
      <c r="M1" t="s">
        <v>9</v>
      </c>
      <c r="DI1" t="s">
        <v>10</v>
      </c>
      <c r="DK1" t="s">
        <v>11</v>
      </c>
    </row>
    <row r="2" spans="1:115" ht="255" customHeight="1" x14ac:dyDescent="0.25">
      <c r="A2" s="5">
        <v>1</v>
      </c>
      <c r="B2" t="s">
        <v>10</v>
      </c>
      <c r="D2" t="s">
        <v>11</v>
      </c>
      <c r="E2" s="7">
        <v>46149</v>
      </c>
      <c r="F2" t="s">
        <v>19</v>
      </c>
      <c r="G2" t="s">
        <v>20</v>
      </c>
      <c r="H2" s="8">
        <v>13</v>
      </c>
      <c r="I2" s="9" t="s">
        <v>25</v>
      </c>
      <c r="J2" s="10" t="s">
        <v>18</v>
      </c>
      <c r="K2" s="11" t="s">
        <v>21</v>
      </c>
      <c r="L2" s="8" t="s">
        <v>22</v>
      </c>
      <c r="M2" s="12" t="s">
        <v>81</v>
      </c>
    </row>
    <row r="3" spans="1:115" ht="255" customHeight="1" x14ac:dyDescent="0.25">
      <c r="A3" s="5">
        <v>2</v>
      </c>
      <c r="B3" s="2" t="s">
        <v>10</v>
      </c>
      <c r="C3" s="2"/>
      <c r="D3" s="2" t="s">
        <v>11</v>
      </c>
      <c r="E3" s="4">
        <v>46155</v>
      </c>
      <c r="F3" s="3" t="s">
        <v>19</v>
      </c>
      <c r="G3" s="3" t="s">
        <v>23</v>
      </c>
      <c r="H3" s="6">
        <v>30</v>
      </c>
      <c r="I3" s="3" t="s">
        <v>24</v>
      </c>
      <c r="J3" s="10" t="s">
        <v>18</v>
      </c>
      <c r="K3" s="11" t="s">
        <v>21</v>
      </c>
      <c r="L3" s="3" t="s">
        <v>26</v>
      </c>
      <c r="M3" s="3" t="s">
        <v>81</v>
      </c>
    </row>
    <row r="4" spans="1:115" ht="255" customHeight="1" x14ac:dyDescent="0.25">
      <c r="A4" s="5">
        <v>3</v>
      </c>
      <c r="B4" s="2" t="s">
        <v>10</v>
      </c>
      <c r="C4" s="2"/>
      <c r="D4" s="2" t="s">
        <v>11</v>
      </c>
      <c r="E4" s="4">
        <v>46157</v>
      </c>
      <c r="F4" s="3" t="s">
        <v>19</v>
      </c>
      <c r="G4" s="3" t="s">
        <v>27</v>
      </c>
      <c r="H4" s="6">
        <v>15</v>
      </c>
      <c r="I4" s="3" t="s">
        <v>28</v>
      </c>
      <c r="J4" s="10" t="s">
        <v>18</v>
      </c>
      <c r="K4" s="11" t="s">
        <v>21</v>
      </c>
      <c r="L4" s="3" t="s">
        <v>26</v>
      </c>
      <c r="M4" s="3" t="s">
        <v>81</v>
      </c>
    </row>
    <row r="5" spans="1:115" ht="255" customHeight="1" x14ac:dyDescent="0.25">
      <c r="A5" s="5">
        <v>4</v>
      </c>
      <c r="B5" s="2" t="s">
        <v>10</v>
      </c>
      <c r="C5" s="2"/>
      <c r="D5" s="2" t="s">
        <v>11</v>
      </c>
      <c r="E5" s="1">
        <v>46153</v>
      </c>
      <c r="F5" t="s">
        <v>17</v>
      </c>
      <c r="G5" s="2" t="s">
        <v>32</v>
      </c>
      <c r="H5" s="5">
        <v>6</v>
      </c>
      <c r="I5" s="3" t="s">
        <v>29</v>
      </c>
      <c r="J5" s="10" t="s">
        <v>18</v>
      </c>
      <c r="K5" s="11" t="s">
        <v>30</v>
      </c>
      <c r="L5" s="3" t="s">
        <v>31</v>
      </c>
      <c r="M5" s="3" t="s">
        <v>82</v>
      </c>
    </row>
    <row r="6" spans="1:115" ht="216" customHeight="1" x14ac:dyDescent="0.25">
      <c r="A6" s="5">
        <v>5</v>
      </c>
      <c r="B6" s="13" t="s">
        <v>10</v>
      </c>
      <c r="C6" s="13"/>
      <c r="D6" s="13" t="s">
        <v>11</v>
      </c>
      <c r="E6" s="14">
        <v>46121</v>
      </c>
      <c r="F6" s="13" t="s">
        <v>33</v>
      </c>
      <c r="G6" s="13" t="s">
        <v>34</v>
      </c>
      <c r="H6" s="13">
        <v>33</v>
      </c>
      <c r="I6" s="15" t="s">
        <v>35</v>
      </c>
      <c r="J6" s="10" t="s">
        <v>18</v>
      </c>
      <c r="K6" s="15" t="s">
        <v>36</v>
      </c>
      <c r="L6" s="3" t="s">
        <v>56</v>
      </c>
      <c r="M6" s="22" t="s">
        <v>83</v>
      </c>
      <c r="DI6" t="s">
        <v>12</v>
      </c>
    </row>
    <row r="7" spans="1:115" ht="216" customHeight="1" x14ac:dyDescent="0.25">
      <c r="A7" s="5">
        <v>6</v>
      </c>
      <c r="B7" s="16" t="s">
        <v>37</v>
      </c>
      <c r="C7" s="16"/>
      <c r="D7" s="16" t="s">
        <v>11</v>
      </c>
      <c r="E7" s="17">
        <v>46121</v>
      </c>
      <c r="F7" s="16" t="s">
        <v>33</v>
      </c>
      <c r="G7" s="16" t="s">
        <v>34</v>
      </c>
      <c r="H7" s="16">
        <v>33</v>
      </c>
      <c r="I7" s="18" t="s">
        <v>38</v>
      </c>
      <c r="J7" s="10" t="s">
        <v>18</v>
      </c>
      <c r="K7" s="18" t="s">
        <v>39</v>
      </c>
      <c r="L7" s="3" t="s">
        <v>56</v>
      </c>
      <c r="M7" s="22" t="s">
        <v>83</v>
      </c>
    </row>
    <row r="8" spans="1:115" ht="213" customHeight="1" x14ac:dyDescent="0.25">
      <c r="A8" s="5">
        <v>7</v>
      </c>
      <c r="B8" s="13" t="s">
        <v>10</v>
      </c>
      <c r="C8" s="13"/>
      <c r="D8" s="13" t="s">
        <v>11</v>
      </c>
      <c r="E8" s="14">
        <v>46120</v>
      </c>
      <c r="F8" s="13" t="s">
        <v>33</v>
      </c>
      <c r="G8" s="13" t="s">
        <v>40</v>
      </c>
      <c r="H8" s="13">
        <v>20</v>
      </c>
      <c r="I8" s="19" t="s">
        <v>35</v>
      </c>
      <c r="J8" s="10" t="s">
        <v>18</v>
      </c>
      <c r="K8" s="19" t="s">
        <v>41</v>
      </c>
      <c r="L8" s="3" t="s">
        <v>56</v>
      </c>
      <c r="M8" s="22" t="s">
        <v>83</v>
      </c>
      <c r="DI8" t="s">
        <v>13</v>
      </c>
    </row>
    <row r="9" spans="1:115" ht="213.75" customHeight="1" x14ac:dyDescent="0.25">
      <c r="A9" s="5">
        <v>8</v>
      </c>
      <c r="B9" s="16" t="s">
        <v>37</v>
      </c>
      <c r="C9" s="16"/>
      <c r="D9" s="16" t="s">
        <v>11</v>
      </c>
      <c r="E9" s="17">
        <v>46120</v>
      </c>
      <c r="F9" s="16" t="s">
        <v>33</v>
      </c>
      <c r="G9" s="16" t="s">
        <v>40</v>
      </c>
      <c r="H9" s="16">
        <v>20</v>
      </c>
      <c r="I9" s="18" t="s">
        <v>42</v>
      </c>
      <c r="J9" s="10" t="s">
        <v>18</v>
      </c>
      <c r="K9" s="19" t="s">
        <v>41</v>
      </c>
      <c r="L9" s="3" t="s">
        <v>56</v>
      </c>
      <c r="M9" s="22" t="s">
        <v>83</v>
      </c>
    </row>
    <row r="10" spans="1:115" ht="213.75" customHeight="1" x14ac:dyDescent="0.25">
      <c r="A10" s="5">
        <v>9</v>
      </c>
      <c r="B10" s="13" t="s">
        <v>10</v>
      </c>
      <c r="C10" s="13"/>
      <c r="D10" s="13" t="s">
        <v>11</v>
      </c>
      <c r="E10" s="14">
        <v>46126</v>
      </c>
      <c r="F10" s="13" t="s">
        <v>33</v>
      </c>
      <c r="G10" s="13" t="s">
        <v>43</v>
      </c>
      <c r="H10" s="13">
        <v>8</v>
      </c>
      <c r="I10" s="19" t="s">
        <v>44</v>
      </c>
      <c r="J10" s="10" t="s">
        <v>18</v>
      </c>
      <c r="K10" s="19" t="s">
        <v>45</v>
      </c>
      <c r="L10" s="3" t="s">
        <v>56</v>
      </c>
      <c r="M10" s="22" t="s">
        <v>83</v>
      </c>
    </row>
    <row r="11" spans="1:115" ht="213.75" customHeight="1" x14ac:dyDescent="0.25">
      <c r="A11" s="5">
        <v>10</v>
      </c>
      <c r="B11" s="16" t="s">
        <v>37</v>
      </c>
      <c r="C11" s="16"/>
      <c r="D11" s="16" t="s">
        <v>11</v>
      </c>
      <c r="E11" s="17">
        <v>46126</v>
      </c>
      <c r="F11" s="16" t="s">
        <v>33</v>
      </c>
      <c r="G11" s="16" t="s">
        <v>43</v>
      </c>
      <c r="H11" s="16">
        <v>8</v>
      </c>
      <c r="I11" s="18" t="s">
        <v>46</v>
      </c>
      <c r="J11" s="10" t="s">
        <v>18</v>
      </c>
      <c r="K11" s="18" t="s">
        <v>47</v>
      </c>
      <c r="L11" s="3" t="s">
        <v>56</v>
      </c>
      <c r="M11" s="22" t="s">
        <v>83</v>
      </c>
    </row>
    <row r="12" spans="1:115" ht="213.75" customHeight="1" x14ac:dyDescent="0.25">
      <c r="A12" s="5">
        <v>11</v>
      </c>
      <c r="B12" s="13" t="s">
        <v>10</v>
      </c>
      <c r="C12" s="13"/>
      <c r="D12" s="13" t="s">
        <v>11</v>
      </c>
      <c r="E12" s="14">
        <v>46126</v>
      </c>
      <c r="F12" s="13" t="s">
        <v>48</v>
      </c>
      <c r="G12" s="13" t="s">
        <v>49</v>
      </c>
      <c r="H12" s="13">
        <v>6</v>
      </c>
      <c r="I12" s="19" t="s">
        <v>50</v>
      </c>
      <c r="J12" s="10" t="s">
        <v>18</v>
      </c>
      <c r="K12" s="19" t="s">
        <v>51</v>
      </c>
      <c r="L12" s="3" t="s">
        <v>56</v>
      </c>
      <c r="M12" s="22" t="s">
        <v>83</v>
      </c>
    </row>
    <row r="13" spans="1:115" ht="213.75" customHeight="1" x14ac:dyDescent="0.25">
      <c r="A13" s="5">
        <v>12</v>
      </c>
      <c r="B13" s="16" t="s">
        <v>37</v>
      </c>
      <c r="C13" s="16"/>
      <c r="D13" s="16" t="s">
        <v>11</v>
      </c>
      <c r="E13" s="17">
        <v>46126</v>
      </c>
      <c r="F13" s="16" t="s">
        <v>48</v>
      </c>
      <c r="G13" s="16" t="s">
        <v>49</v>
      </c>
      <c r="H13" s="16">
        <v>6</v>
      </c>
      <c r="I13" s="18" t="s">
        <v>52</v>
      </c>
      <c r="J13" s="10" t="s">
        <v>18</v>
      </c>
      <c r="K13" s="20" t="s">
        <v>53</v>
      </c>
      <c r="L13" s="3" t="s">
        <v>56</v>
      </c>
      <c r="M13" s="22" t="s">
        <v>83</v>
      </c>
    </row>
    <row r="14" spans="1:115" ht="213.75" customHeight="1" x14ac:dyDescent="0.25">
      <c r="A14" s="5">
        <v>13</v>
      </c>
      <c r="B14" s="13" t="s">
        <v>10</v>
      </c>
      <c r="C14" s="13"/>
      <c r="D14" s="13" t="s">
        <v>11</v>
      </c>
      <c r="E14" s="14">
        <v>46136</v>
      </c>
      <c r="F14" s="13" t="s">
        <v>48</v>
      </c>
      <c r="G14" s="13" t="s">
        <v>40</v>
      </c>
      <c r="H14" s="13">
        <v>30</v>
      </c>
      <c r="I14" s="19" t="s">
        <v>50</v>
      </c>
      <c r="J14" s="10" t="s">
        <v>18</v>
      </c>
      <c r="K14" s="21" t="s">
        <v>54</v>
      </c>
      <c r="L14" s="3" t="s">
        <v>56</v>
      </c>
      <c r="M14" s="22" t="s">
        <v>83</v>
      </c>
    </row>
    <row r="15" spans="1:115" ht="236.25" x14ac:dyDescent="0.25">
      <c r="A15" s="5">
        <v>14</v>
      </c>
      <c r="B15" s="16" t="s">
        <v>37</v>
      </c>
      <c r="C15" s="16"/>
      <c r="D15" s="16" t="s">
        <v>11</v>
      </c>
      <c r="E15" s="17">
        <v>46136</v>
      </c>
      <c r="F15" s="16" t="s">
        <v>48</v>
      </c>
      <c r="G15" s="16" t="s">
        <v>40</v>
      </c>
      <c r="H15" s="16">
        <v>30</v>
      </c>
      <c r="I15" s="18" t="s">
        <v>52</v>
      </c>
      <c r="J15" s="10" t="s">
        <v>18</v>
      </c>
      <c r="K15" s="18" t="s">
        <v>55</v>
      </c>
      <c r="L15" s="3" t="s">
        <v>56</v>
      </c>
      <c r="M15" s="22" t="s">
        <v>83</v>
      </c>
    </row>
    <row r="16" spans="1:115" ht="52.9" customHeight="1" x14ac:dyDescent="0.25">
      <c r="A16" s="5">
        <v>15</v>
      </c>
      <c r="B16" t="s">
        <v>37</v>
      </c>
      <c r="D16" t="s">
        <v>11</v>
      </c>
      <c r="E16" s="23">
        <v>46141</v>
      </c>
      <c r="F16" t="s">
        <v>33</v>
      </c>
      <c r="G16" t="s">
        <v>57</v>
      </c>
      <c r="H16">
        <v>32</v>
      </c>
      <c r="I16" t="s">
        <v>58</v>
      </c>
      <c r="J16" s="10" t="s">
        <v>18</v>
      </c>
      <c r="K16" s="9" t="s">
        <v>59</v>
      </c>
      <c r="L16" s="3"/>
      <c r="M16" s="3"/>
    </row>
    <row r="17" spans="1:111" ht="65.650000000000006" customHeight="1" x14ac:dyDescent="0.25">
      <c r="A17">
        <v>16</v>
      </c>
      <c r="B17" t="s">
        <v>10</v>
      </c>
      <c r="D17" t="s">
        <v>11</v>
      </c>
      <c r="E17" s="7">
        <v>46149</v>
      </c>
      <c r="F17" t="s">
        <v>17</v>
      </c>
      <c r="G17" t="s">
        <v>60</v>
      </c>
      <c r="H17">
        <v>20</v>
      </c>
      <c r="I17" s="9" t="s">
        <v>79</v>
      </c>
      <c r="J17" s="10" t="s">
        <v>18</v>
      </c>
      <c r="K17" s="9" t="s">
        <v>61</v>
      </c>
      <c r="L17" t="s">
        <v>64</v>
      </c>
      <c r="M17" s="18" t="s">
        <v>84</v>
      </c>
      <c r="DG17" t="s">
        <v>12</v>
      </c>
    </row>
    <row r="18" spans="1:111" ht="110.25" x14ac:dyDescent="0.25">
      <c r="A18">
        <v>17</v>
      </c>
      <c r="B18" t="s">
        <v>10</v>
      </c>
      <c r="D18" t="s">
        <v>11</v>
      </c>
      <c r="E18" s="7">
        <v>46179</v>
      </c>
      <c r="F18" t="s">
        <v>62</v>
      </c>
      <c r="G18" t="s">
        <v>63</v>
      </c>
      <c r="H18">
        <v>25</v>
      </c>
      <c r="I18" s="9" t="s">
        <v>80</v>
      </c>
      <c r="J18" s="10" t="s">
        <v>18</v>
      </c>
      <c r="K18" s="9" t="s">
        <v>61</v>
      </c>
      <c r="L18" t="s">
        <v>65</v>
      </c>
      <c r="M18" s="18" t="s">
        <v>85</v>
      </c>
      <c r="DG18" t="s">
        <v>13</v>
      </c>
    </row>
    <row r="19" spans="1:111" ht="126" x14ac:dyDescent="0.25">
      <c r="A19" s="5">
        <v>18</v>
      </c>
      <c r="B19" t="s">
        <v>10</v>
      </c>
      <c r="D19" t="s">
        <v>11</v>
      </c>
      <c r="E19" s="7">
        <v>46155</v>
      </c>
      <c r="F19" t="s">
        <v>17</v>
      </c>
      <c r="G19" t="s">
        <v>60</v>
      </c>
      <c r="H19">
        <v>25</v>
      </c>
      <c r="I19" s="9" t="s">
        <v>79</v>
      </c>
      <c r="J19" s="10" t="s">
        <v>18</v>
      </c>
      <c r="K19" s="9" t="s">
        <v>61</v>
      </c>
      <c r="L19" t="s">
        <v>64</v>
      </c>
      <c r="M19" s="18" t="s">
        <v>84</v>
      </c>
    </row>
    <row r="20" spans="1:111" ht="223.5" customHeight="1" x14ac:dyDescent="0.25">
      <c r="A20" s="5">
        <v>19</v>
      </c>
      <c r="B20" s="5" t="s">
        <v>10</v>
      </c>
      <c r="C20" s="2"/>
      <c r="D20" s="5" t="s">
        <v>11</v>
      </c>
      <c r="E20" s="24">
        <v>46137</v>
      </c>
      <c r="F20" s="6" t="s">
        <v>66</v>
      </c>
      <c r="G20" s="6" t="s">
        <v>67</v>
      </c>
      <c r="H20" s="6"/>
      <c r="I20" s="25" t="s">
        <v>68</v>
      </c>
      <c r="J20" s="10" t="s">
        <v>18</v>
      </c>
      <c r="K20" s="3" t="s">
        <v>69</v>
      </c>
      <c r="L20" s="6" t="s">
        <v>70</v>
      </c>
      <c r="M20" s="3" t="s">
        <v>71</v>
      </c>
    </row>
    <row r="21" spans="1:111" ht="223.5" customHeight="1" x14ac:dyDescent="0.25">
      <c r="A21" s="5">
        <v>20</v>
      </c>
      <c r="B21" s="5" t="s">
        <v>10</v>
      </c>
      <c r="C21" s="2"/>
      <c r="D21" s="5" t="s">
        <v>11</v>
      </c>
      <c r="E21" s="24">
        <v>46164</v>
      </c>
      <c r="F21" s="3" t="s">
        <v>66</v>
      </c>
      <c r="G21" s="6" t="s">
        <v>67</v>
      </c>
      <c r="H21" s="6"/>
      <c r="I21" s="3" t="s">
        <v>72</v>
      </c>
      <c r="J21" s="10" t="s">
        <v>18</v>
      </c>
      <c r="K21" s="3" t="s">
        <v>73</v>
      </c>
      <c r="L21" s="6" t="s">
        <v>70</v>
      </c>
      <c r="M21" s="3" t="s">
        <v>71</v>
      </c>
    </row>
    <row r="22" spans="1:111" ht="223.5" customHeight="1" x14ac:dyDescent="0.25">
      <c r="A22" s="5">
        <v>21</v>
      </c>
      <c r="B22" s="3" t="s">
        <v>10</v>
      </c>
      <c r="C22" s="3"/>
      <c r="D22" s="3" t="s">
        <v>11</v>
      </c>
      <c r="E22" s="4">
        <v>46169</v>
      </c>
      <c r="F22" s="3" t="s">
        <v>17</v>
      </c>
      <c r="G22" s="3" t="s">
        <v>74</v>
      </c>
      <c r="H22" s="6">
        <v>64</v>
      </c>
      <c r="I22" s="3" t="s">
        <v>75</v>
      </c>
      <c r="J22" s="10" t="s">
        <v>18</v>
      </c>
      <c r="K22" s="11" t="s">
        <v>76</v>
      </c>
      <c r="L22" s="3" t="s">
        <v>77</v>
      </c>
      <c r="M22" s="3" t="s">
        <v>78</v>
      </c>
    </row>
  </sheetData>
  <dataValidations count="7">
    <dataValidation type="list" allowBlank="1" showInputMessage="1" showErrorMessage="1" sqref="B3:B5 B20:B21 B16" xr:uid="{F81E219A-3DCA-1445-AD21-C97DDB73B984}">
      <formula1>$DI$1:$DI$8</formula1>
    </dataValidation>
    <dataValidation type="list" allowBlank="1" showInputMessage="1" showErrorMessage="1" sqref="D3:D5 D20:D24 D16" xr:uid="{147C66BF-6913-A840-A227-FD606A02DD70}">
      <formula1>$DK$1:$DK$1</formula1>
    </dataValidation>
    <dataValidation type="list" allowBlank="1" showInputMessage="1" showErrorMessage="1" sqref="B6:B15" xr:uid="{4BCC516F-7EC7-4D49-918F-601E3C18591A}">
      <formula1>$DG$1:$DG$1</formula1>
    </dataValidation>
    <dataValidation type="list" allowBlank="1" showInputMessage="1" showErrorMessage="1" sqref="D6:D15" xr:uid="{4B80D727-3101-4B3A-BA0A-5C3F2EBB1CDA}">
      <formula1>$DI$1:$DI$1</formula1>
    </dataValidation>
    <dataValidation type="list" allowBlank="1" showInputMessage="1" showErrorMessage="1" sqref="D17:D19" xr:uid="{3E50649D-04F8-493D-825D-22CA22A96AEE}">
      <formula1>$DI$1:$DI$2</formula1>
    </dataValidation>
    <dataValidation type="list" allowBlank="1" showInputMessage="1" showErrorMessage="1" sqref="B17:B19" xr:uid="{181FDB83-36C9-462D-8774-67728E313AE3}">
      <formula1>$DG$1:$DG$4</formula1>
    </dataValidation>
    <dataValidation type="list" allowBlank="1" showInputMessage="1" showErrorMessage="1" sqref="B22" xr:uid="{EF48F917-158F-48CC-BE6A-4C433E673084}">
      <formula1>$DI$1:$DI$12</formula1>
    </dataValidation>
  </dataValidation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2er trimestre 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Gonzalez Echeverria</dc:creator>
  <cp:keywords/>
  <dc:description/>
  <cp:lastModifiedBy>ana doria</cp:lastModifiedBy>
  <cp:revision/>
  <dcterms:created xsi:type="dcterms:W3CDTF">2023-11-16T21:42:49Z</dcterms:created>
  <dcterms:modified xsi:type="dcterms:W3CDTF">2026-07-10T15:53:02Z</dcterms:modified>
  <cp:category/>
  <cp:contentStatus/>
</cp:coreProperties>
</file>