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C:\Users\jahumada\Desktop\"/>
    </mc:Choice>
  </mc:AlternateContent>
  <xr:revisionPtr revIDLastSave="0" documentId="8_{04A201ED-1B21-4653-9113-90883211D9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-Marz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<sst xmlns="http://schemas.openxmlformats.org/spreadsheetml/2006/main" count="427" uniqueCount="242">
  <si>
    <t>INFORMACIÓN CONTRACTUAL IPSE</t>
  </si>
  <si>
    <t>NUMERO CONTRATO</t>
  </si>
  <si>
    <t>CONTRATISTA</t>
  </si>
  <si>
    <t>NIVEL ACADEMICO</t>
  </si>
  <si>
    <t>PROFESION</t>
  </si>
  <si>
    <t>ESPECIALIZACIÓN</t>
  </si>
  <si>
    <t>TIPO CONTRATO</t>
  </si>
  <si>
    <t>OBJETO</t>
  </si>
  <si>
    <t>FECHA INICIO</t>
  </si>
  <si>
    <t>FECHA TERMINACION</t>
  </si>
  <si>
    <t>VALOR MENSUAL</t>
  </si>
  <si>
    <t>VALOR TOTAL</t>
  </si>
  <si>
    <t>PLAZO EN DIAS</t>
  </si>
  <si>
    <t>PRORROGAS</t>
  </si>
  <si>
    <t>DEPENDENCIA</t>
  </si>
  <si>
    <t>TIPO SOCIEDAD</t>
  </si>
  <si>
    <t>ENLACE DE CONSULTA EN EL SECOP</t>
  </si>
  <si>
    <t>CDP</t>
  </si>
  <si>
    <t>CRP</t>
  </si>
  <si>
    <t>148-2025</t>
  </si>
  <si>
    <t>MARLHY YEPEZ VELASQUEZ</t>
  </si>
  <si>
    <t>14 PRESTACIÓN DE SERVICIOS</t>
  </si>
  <si>
    <t>PRESTAR SERVICIOS PROFESIONALES COMO ARQUITECTO EN LA SUBDIRECCIÓN DE PLANIFICACIÓN Y PROMOCIÓN DE SOLUCIONES ENERGÉTICAS PARA APOYAR DESDE EL COMPONENTE TÉCNICO PARA LA FORMULACIÓN, DISEÑO, ESTRUCTURACIÓN Y VIABILIZACIÓN DE PROYECTOS ENERGÉTICOS EN EL TERRITORIO NACIONAL, ASÍ COMO SU REGISTRO Y ACTUALIZACIÓN EN LA MGA.</t>
  </si>
  <si>
    <t>SUBDIRECCIÓN DE PLANIFICACIÓN ENERGÉTICA</t>
  </si>
  <si>
    <t>1 PERSONA NATURAL</t>
  </si>
  <si>
    <t>https://community.secop.gov.co/Public/Tendering/ContractNoticePhases/View?PPI=CO1.PPI.38473685&amp;isFromPublicArea=True&amp;isModal=False</t>
  </si>
  <si>
    <t>8425 8225</t>
  </si>
  <si>
    <t>38225 38325</t>
  </si>
  <si>
    <t>149-2025</t>
  </si>
  <si>
    <t>KATHERINE CARVAJAL GONZALEZ</t>
  </si>
  <si>
    <t>PRESTAR SERVICIOS PROFESIONALES PARA APOYAR EN LA FORMULACIÓN, DESARROLLO Y EJECUCIÓN DE PLANES DE ACCIÓN Y DIRECCIONAMIENTO ESTRATÉGICO, EN EL MARCO DE LA IMPLEMENTACIÓN DE LOS PROYECTOS ENERGÉTICOS.</t>
  </si>
  <si>
    <t>PLANEACIÓN INSTITUCIONAL</t>
  </si>
  <si>
    <t>https://community.secop.gov.co/Public/Tendering/ContractNoticePhases/View?PPI=CO1.PPI.38623477&amp;isFromPublicArea=True&amp;isModal=False</t>
  </si>
  <si>
    <t>151-2025</t>
  </si>
  <si>
    <t>ANA MARÍA BADOS ASTAIZA</t>
  </si>
  <si>
    <t>PRESTAR SERVICIOS PROFESIONALES DE APOYO EN EL GRUPO DE SEGUIMIENTO A LA PRESTACIÓN DEL SERVICIO EN LA SUBDIRECCIÓN DE CONTRATOS Y SEGUIMIENTO PARA LA GESTIÓN, SEGUIMIENTO Y ENTREGA DE LA INFRAESTRUCTURA ELÉCTRICA DE LOS PROYECTOS QUE SE IMPLEMENTEN Y HAYAN SIDO IMPLEMENTADOS POR EL IPSE</t>
  </si>
  <si>
    <t>SUBDIRECCIÓN DE CONTRATOS Y SEGUIMIENTO</t>
  </si>
  <si>
    <t>https://community.secop.gov.co/Public/Tendering/ContractNoticePhases/View?PPI=CO1.PPI.38739523&amp;isFromPublicArea=True&amp;isModal=False</t>
  </si>
  <si>
    <t>152-2025</t>
  </si>
  <si>
    <t>MARÍA XIMENA ORDUZ RIVERA</t>
  </si>
  <si>
    <t>PRESTAR SERVICIOS PROFESIONALES COMO APOYO A LA SUPERVISIÓN EN EL COMPONENTE TÉCNICO-CIVIL A LA IMPLEMENTACIÓN DE PROYECTOS DE AMPLIACIÓN DE COBERTURA Y MEJORAMIENTO DE LA INFRAESTRUCTURA DEL SERVICIO DE ENERGÍA ELÉCTRICA A CARGO DE LA SUBDIRECCIÓN DE CONTRATOS Y SEGUIMIENTO</t>
  </si>
  <si>
    <t>https://community.secop.gov.co/Public/Tendering/ContractNoticePhases/View?PPI=CO1.PPI.38794327&amp;isFromPublicArea=True&amp;isModal=False</t>
  </si>
  <si>
    <t>153-2025</t>
  </si>
  <si>
    <t>JOHN FREDY LOZANO SIERRA</t>
  </si>
  <si>
    <t>PRESTAR SERVICIOS PROFESIONALES PARA REALIZAR EL SEGUIMIENTO A LOS CONTRATOS ESPECIALES DE APORTE SUSCRITOS POR EL IPSE MEDIANTE EL CUAL SE ENTREGA LA INFRAESTRUCTURA ELECTRICA PARA LAS ACTIVIDADES DE AOM A CARGO DE LA SUBDIRECCION DE CONTRATOS Y SEGUIMIENTO.</t>
  </si>
  <si>
    <t>https://community.secop.gov.co/Public/Tendering/ContractNoticePhases/View?PPI=CO1.PPI.38805435&amp;isFromPublicArea=True&amp;isModal=False</t>
  </si>
  <si>
    <t>154-2025</t>
  </si>
  <si>
    <t>RAFAEL ALEJANDRO ARIZA DUARTE</t>
  </si>
  <si>
    <t>PRESTAR SERVICIOS PROFESIONALES A LA SUBDIRECCIÓN DE CONTRATOS Y SEGUIMIENTO DESDE EL COMPONENTE JURÍDICO DE LIQUIDACIONES Y GESTIÓN CONTRACTUAL A LA IMPLEMENTACION DE SOLUCIONES ENERGÉTICAS SOSTENIBLES DE AMPLIACION DE COBERTURA DEL SERVICIO DE ENERGÍA ELÉCTRICA EN EL TERRITORIO NACIONAL.</t>
  </si>
  <si>
    <t>https://community.secop.gov.co/Public/Tendering/ContractNoticePhases/View?PPI=CO1.PPI.38818299&amp;isFromPublicArea=True&amp;isModal=False</t>
  </si>
  <si>
    <t>155-2025</t>
  </si>
  <si>
    <t>LAURA SOFIA RODRÍGUEZ ESTRADA</t>
  </si>
  <si>
    <t>PRESTAR SERVICIOS DE APOYO A LA GESTIÓN EN EL COMPONENTE SOCIAL PARA LA IMPLEMENTACIÓN DE PROYECTOS DE AMPLIACIÓN DE COBERTURA Y MEJORAMIENTO DE LA INFRAESTRUCTURA DEL SERVICIO DE ENERGÍA ELÉCTRICA PARA LAS COMUNIDADES ENERGÉTICAS.</t>
  </si>
  <si>
    <t>https://community.secop.gov.co/Public/Tendering/ContractNoticePhases/View?PPI=CO1.PPI.38843209&amp;isFromPublicArea=True&amp;isModal=False</t>
  </si>
  <si>
    <t>156-2025</t>
  </si>
  <si>
    <t>RAMÓN ARMANDO RIOS ANGEL</t>
  </si>
  <si>
    <t>PRESTAR SERVICIOS PROFESIONALES A LA SUBDIRECCIÓN DE PLANIFICACIÓN y PROMOCIÓN DE SOLUCIONES ENERGÉTICAS DESDE EL COMPONENTE ELÉCTRICO EN LA INTEGRACIÓN DE NUEVAS TECNOLOGIAS DE ENERGIA RENOVABLE COMO EN EL PROCESO DE DISEÑO, FORMULACIÓN Y ESTRUCTURACIÓN DE PROYECTOS ENERGÉTICOS EN EL MARCO DE LA IMPLEMENTACIÓN DE LA TRANSICIÓN ENERGÉTICA JUSTA.</t>
  </si>
  <si>
    <t>https://community.secop.gov.co/Public/Tendering/ContractNoticePhases/View?PPI=CO1.PPI.38845470&amp;isFromPublicArea=True&amp;isModal=False</t>
  </si>
  <si>
    <t>158-2025</t>
  </si>
  <si>
    <t>RONALD ALFONSO PIRAQUIVE ÁLVAREZ</t>
  </si>
  <si>
    <t>PRESTAR SERVICIOS PROFESIONALES A LA SUBDIRECCIÓN DE PLANIFICACIÓN Y PROMOCIÓN DE SOLUCIONES ENERGÉTICAS DESDE EL COMPONENTE AMBIENTAL EN LA VIABILIZACIÓN DE PROYECTOS ENERGÉTICOS COMO EN EL ACOMPAÑAMIENTO A FORMULADORES DE PROYECTOS ENERGÉTICOS EN EL TERRITORIO NACIONAL.</t>
  </si>
  <si>
    <t>https://community.secop.gov.co/Public/Tendering/ContractNoticePhases/View?PPI=CO1.PPI.38878636&amp;isFromPublicArea=True&amp;isModal=False</t>
  </si>
  <si>
    <t>159-2025</t>
  </si>
  <si>
    <t>MARÍA PAULA DUARTE ÁLVAVREZ</t>
  </si>
  <si>
    <t>PRESTAR SERVICIOS PROFESIONALES A LA SUBDIRECCIÓN DE PLANIFICACIÓN Y PROMOCIÓN DE SOLUCIONES ENERGÉTICAS DESDE EL COMPONENTE SOCIAL EN EL ACOMPAÑAMIENTO A LA CARACTERIZACIÓN DE USUARIOS COMO A LA FORMULACIÓN, ESTRUCTURACIÓN Y DISEÑO DE PROYECTOS ENERGÉTICOS SOSTENIBLES EN EL TERRITORIO NACIONAL</t>
  </si>
  <si>
    <t>https://community.secop.gov.co/Public/Tendering/ContractNoticePhases/View?PPI=CO1.PPI.38879043&amp;isFromPublicArea=True&amp;isModal=False</t>
  </si>
  <si>
    <t>160-2025</t>
  </si>
  <si>
    <t>DAGO ROBERT SANCHEZ OSORIO</t>
  </si>
  <si>
    <t>PRESTAR SERVICIOS PROFESIONALES A LA SUBDIRECCIÓN DE PLANIFICACIÓN Y PROMOCIÓN DE SOLUCIONES ENERGÉTICAS PARA EL DESARROLLO DE HERRAMIENTAS DE GESTIÓN QUE PERMITAN LA EFICIENTE PLANIFICACIÓN EN LA ESTRUCTURACIÓN Y SEGUIMIENTO DE PROYECTOS DE SOLUCIONES ENERGÉTICAS PARA EL TERRITORIO NACIONAL</t>
  </si>
  <si>
    <t>https://community.secop.gov.co/Public/Tendering/ContractNoticePhases/View?PPI=CO1.PPI.38885690&amp;isFromPublicArea=True&amp;isModal=False</t>
  </si>
  <si>
    <t>161-2025</t>
  </si>
  <si>
    <t>MAGDA LENID MUÑOZ</t>
  </si>
  <si>
    <t>PRESTAR SERVICIOS PROFESIONALES PARA BRINDAR APOYO JURÍDICO Y ADMINISTRATIVO EN LOS ASUNTOS DE COMPETENCIA DE LA SUBDIRECCIÓN DE PLANIFICACIÓN Y PROMOCIÓN DE SOLUCIONES ENERGÉTICAS EN EL MARCO DE LA IMPLEMENTACIÓN DE LA DE TRANSICIÓN ENERGÉTICA JUSTA</t>
  </si>
  <si>
    <t>https://community.secop.gov.co/Public/Tendering/ContractNoticePhases/View?PPI=CO1.PPI.38886854&amp;isFromPublicArea=True&amp;isModal=False</t>
  </si>
  <si>
    <t>162-2025</t>
  </si>
  <si>
    <t>JUDITH TORCOROMA MORALES ROPERO</t>
  </si>
  <si>
    <t>PRESTAR SERVICIOS PROFESIONALES COMO APOYO TECNICO EN EL GRUPO DE SEGUIMIENTO A LA PRESTACION DEL SERVICIO EN LO RELACIONADO CON EL SEGUIMIENTO DE LA INFRAESTRUCTURA ELECTRICA DE LOS CONTRATOS ESPECIALES DE APORTE Y LA ENTREGA DE LA INFRAESTRUCTURA ELECTRICA DE LOS PROYECTOS IMPLEMENTADOS Y EN IMPLEMENTACION POR LA SUBDIRECCION DE CONTRATOS Y SEGUIMIENTO DEL IPSE.</t>
  </si>
  <si>
    <t>https://community.secop.gov.co/Public/Tendering/ContractNoticePhases/View?PPI=CO1.PPI.38893964&amp;isFromPublicArea=True&amp;isModal=False</t>
  </si>
  <si>
    <t>163-2025</t>
  </si>
  <si>
    <t>DAVID JULIAN MENESES REYES</t>
  </si>
  <si>
    <t>PRESTAR LOS SERVICIOS PROFESIONALES AL INSTITUTO DE PLANIFICACIÓN Y PROMOCIÓN DE SOLUCIONES ENERGÉTICAS PARA ZONAS NO INTERCONECTADAS IPSE EN LA CONSOLIDACIÓN Y ORGANIZACIÓN DE LAS DIFERENTES FUENTES DE INFORMACION DE LAS SUBDIRECCIONES DEL INSTITUTO CON EL FIN DE GARANTIZAR O PROPENDER POR LA CONSTITUCION DE BASES DE DATOS CONFIABLES E INTEGRAS COMO APOYO PARA LA TOMA DE DECISIONES DE LA ALTA DIRECCION</t>
  </si>
  <si>
    <t>DIRECCIÓN GENERAL</t>
  </si>
  <si>
    <t>https://community.secop.gov.co/Public/Tendering/ContractNoticePhases/View?PPI=CO1.PPI.38899497&amp;isFromPublicArea=True&amp;isModal=False</t>
  </si>
  <si>
    <t>164-2025</t>
  </si>
  <si>
    <t>JHON FREDY HINCAPIÉ LÓPEZ</t>
  </si>
  <si>
    <t>PRESTAR SERVICIOS PROFESIONALES A LA SUBDIRECCIÓN DE PLANIFICACIÓN Y PROMOCIÓN DE SOLUCIONES ENERGÉTICAS DESDE EL COMPONENTE TÉCNICO ELÉCTRICO CON ENFOQUE EN COORDINACIÓN DE PROTECCIONES EN EL DISEÑO Y FORMULACIÓN DE PROYECTOS ENERGÉTICOS PARA LAS ZONAS NO INTERCONECTADAS DEL PAÍS.</t>
  </si>
  <si>
    <t>https://community.secop.gov.co/Public/Tendering/ContractNoticePhases/View?PPI=CO1.PPI.38903256&amp;isFromPublicArea=True&amp;isModal=False</t>
  </si>
  <si>
    <t>165-2025</t>
  </si>
  <si>
    <t>NELSON ANDRÉS QUIROGA CUELLAR</t>
  </si>
  <si>
    <t>PRESTAR SERVICIOS PROFESIONALES A LA SUBDIRECCIÓN DE PLANIFICACIÓN Y PROMOCIÓN DE SOLUCIONES ENERGÉTICAS DESDE EL COMPONENTE CIVIL EN EVALUACIÓN DE INFRAESTRUCTURA PARA EL DISEÑO, FORMULACIÓN, ESTRUCTURACIÓN Y VIABILIZACIÓN DE PROYECTOS ENERGÉTICOS PARA EL TERRITORIO NACIONAL.</t>
  </si>
  <si>
    <t>https://community.secop.gov.co/Public/Tendering/ContractNoticePhases/View?PPI=CO1.PPI.38904787&amp;isFromPublicArea=True&amp;isModal=False</t>
  </si>
  <si>
    <t>166-2025</t>
  </si>
  <si>
    <t>WILLIAM CARRASQUILLA ZABALETA</t>
  </si>
  <si>
    <t>PRESTAR SERVICIOS DE APOYO A LA GESTIÓN EN ASUNTOS ASOCIADOS A VERIFICACIÓN DE INFRAESTRUCTURA COMO EN ASUNTOS OPERATIVOS, ADMINISTRATIVOS DE COMPETENCIA DE LA SUBDIRECCIÓN DE CONTRATOS Y SEGUIMIENTO.</t>
  </si>
  <si>
    <t>https://community.secop.gov.co/Public/Tendering/ContractNoticePhases/View?PPI=CO1.PPI.38964775&amp;isFromPublicArea=True&amp;isModal=False</t>
  </si>
  <si>
    <t>167-2025</t>
  </si>
  <si>
    <t>GINNY MARINELLA NIÑO BÁEZ</t>
  </si>
  <si>
    <t>PRESTAR SERVICIOS PROFESIONALES A LA SUBDIRECCIÓN DE PLANIFICACIÓN Y PROMOCIÓN DE SOLUCIONES ENERGÉTICAS DESDE EL COMPONENTE TÉCNICO ELÉCTRICO PARA LA FORMULACIÓN, DISEÑO Y ESTRUCTURACIÓN DE PROYECTOS ENERGÉTICOS EN EL TERRITORIO NACIONAL.</t>
  </si>
  <si>
    <t>https://community.secop.gov.co/Public/Tendering/ContractNoticePhases/View?PPI=CO1.PPI.39037022&amp;isFromPublicArea=True&amp;isModal=False</t>
  </si>
  <si>
    <t>168-2025</t>
  </si>
  <si>
    <t>RONAL ALFONSO TORRES TORRES</t>
  </si>
  <si>
    <t>PRESTAR SERVICIOS PROFESIONALES EN EL PROCESO DE SEGUIMIENTO PRESUPUESTAL DE LA SUBDIRECCIÓN DE PLANIFICACIÓN Y PROMOCIÓN DE SOLUCIONES ENERGÉTICAS.</t>
  </si>
  <si>
    <t>https://community.secop.gov.co/Public/Tendering/ContractNoticePhases/View?PPI=CO1.PPI.39038694&amp;isFromPublicArea=True&amp;isModal=False</t>
  </si>
  <si>
    <t>169-2025</t>
  </si>
  <si>
    <t>HECTOR ALEXANDER SOLANO GONZALEZ</t>
  </si>
  <si>
    <t>PRESTAR SERVICIOS PROFESIONALES A LA SUBDIRECCION DE PLANIFICACION Y PROMOCION DE SOLUCIONES ENERGETICAS APOYANDO DESDE EL COMPONENTE ECONOMICO Y FINANCIERO LA FORMULACION, DISEÑO Y ESTRUCTURACION DE LOS PROYECTOS ENERGETICOS, ASI COMO LOS CONTRATOS Y CONVENIOS QUE SEAN COMPETENCIA DEL AREA.</t>
  </si>
  <si>
    <t>https://community.secop.gov.co/Public/Tendering/ContractNoticePhases/View?PPI=CO1.PPI.39041365&amp;isFromPublicArea=True&amp;isModal=False</t>
  </si>
  <si>
    <t>172-2025</t>
  </si>
  <si>
    <t>JARGU S.A. CORREDORES DE SEGUROS</t>
  </si>
  <si>
    <t>5 CONSULTORÍA</t>
  </si>
  <si>
    <t>ASESORAR, RECOMENDAR Y ACOMPAÑAR AL IPSE EN LA ADMINISTRACIÓN DEL PROGRAMA DE SEGUROS ADJUDICADO, INCLUIDAS LAS RECLAMACIONES Y RESPUESTAS AGENTES DE CONTROL QUE SEAN DE CASOS QUE INVOLUCREN SU GESTIÓN. ASÍ COMO A TRAMITAR EL ADECUADO ASEGURAMIENTO CON LOS ACTIVOS E INTERESES QUE ENTRAN Y SALEN, ACTUALIZACIONES Y ASESORÍA EN EL TRÁMITE DE TODO LO RELACIONADO CON EL PROGRAMA DE SEGUROS.</t>
  </si>
  <si>
    <t>N/A</t>
  </si>
  <si>
    <t>GABYS</t>
  </si>
  <si>
    <t>2 PERSONA JURÍDICA</t>
  </si>
  <si>
    <t>https://community.secop.gov.co/Public/Tendering/ContractNoticePhases/View?PPI=CO1.PPI.37972804&amp;isFromPublicArea=True&amp;isModal=False</t>
  </si>
  <si>
    <t>173-2025</t>
  </si>
  <si>
    <t>EMPORIA CONSULTORES Y ASOCIADOS S.A.S.</t>
  </si>
  <si>
    <t>PRESTAR SERVICIOS PARA LA ESTRATEGIA DE COMUNICACIÓN CREATIVA Y EFECTIVA PARA ELEVAR LA MARCA DEL INSTITUTO EN EL MARCO DE LA IMPLEMENTACIÓN DE LA TRANSICIÓN ENERGETICA JUSTA</t>
  </si>
  <si>
    <t>COMUNICACIONES</t>
  </si>
  <si>
    <t>https://community.secop.gov.co/Public/Tendering/ContractNoticePhases/View?PPI=CO1.PPI.39408820&amp;isFromPublicArea=True&amp;isModal=False</t>
  </si>
  <si>
    <t>174-2025</t>
  </si>
  <si>
    <t xml:space="preserve">JULIAN ENRIQUE ROJAS RINCON </t>
  </si>
  <si>
    <t>PRESTAR SERVICIOS PROFESIONALES DESDE EL COMPONENTE JURÍDICO DE SEGUIMIENTO Y SUPERVISIÓN A LOS CONTRATOS Y/O CONVENIOS A CARGO DE LA SUBDIRECCIÓN DE CONTRATOS Y SEGUIMIENTO</t>
  </si>
  <si>
    <t>https://community.secop.gov.co/Public/Tendering/ContractNoticePhases/View?PPI=CO1.PPI.39409989&amp;isFromPublicArea=True&amp;isModal=False</t>
  </si>
  <si>
    <t>175-2025</t>
  </si>
  <si>
    <t>ANDERSON FORERO TORRES</t>
  </si>
  <si>
    <t>PRESTAR SERVICIOS PROFESIONALES PARA EL DESARROLLO DE ACTIVIDADES TÉCNICAS, ADMINISTRATIVAS Y OPERATIVAS EN EL MARCO DEL PROCESO DE PLANEACIÓN ESTRATÉGICA A CARGO DE LA SUBDIRECCIÓN DE CONTRATOS Y SEGUIMIENTO.</t>
  </si>
  <si>
    <t>https://community.secop.gov.co/Public/Tendering/ContractNoticePhases/View?PPI=CO1.PPI.39465244&amp;isFromPublicArea=True&amp;isModal=False</t>
  </si>
  <si>
    <t>176-2025</t>
  </si>
  <si>
    <t>OSWALDO CASAS GARCIA</t>
  </si>
  <si>
    <t>PRESTAR SERVICIOS PROFESIONALES A LA SUBDIRECCION DE CONTRATOS Y SEGUIMIENTO DESDE EL COMPONENTE ARQUITECTONICO A LA IMPLEMENTACION DE SOLUCIONES ENERGETICAS SOSTENIBLES DE AMPLIACION DE COBERTURA DEL SERVICIO DE ENERGIA ELECTRICA EN EL TERRITORIO NACIONAL.</t>
  </si>
  <si>
    <t>https://community.secop.gov.co/Public/Tendering/ContractNoticePhases/View?PPI=CO1.PPI.39495295&amp;isFromPublicArea=True&amp;isModal=False</t>
  </si>
  <si>
    <t>IMC 003-2025</t>
  </si>
  <si>
    <t>INVERSIONES BRT S.A.S.</t>
  </si>
  <si>
    <t>3 COMPRAVENTA y/o SUMINISTRO</t>
  </si>
  <si>
    <t>CONTRATAR EL SUMINISTRO DE CALZADO Y VESTIDO DE LABOR PARA LOS FUNCIONARIOS DEL IPSE</t>
  </si>
  <si>
    <t>TALENTO HUMANO</t>
  </si>
  <si>
    <t>https://community.secop.gov.co/Public/Tendering/ContractNoticePhases/View?PPI=CO1.PPI.39144697&amp;isFromPublicArea=True&amp;isModal=False</t>
  </si>
  <si>
    <t>177-2025</t>
  </si>
  <si>
    <t>JOSE JUAN ARAQUE ACOSTA</t>
  </si>
  <si>
    <t>PRESTACIÓN DE SERVICIOS TÉCNICOS A LA OFICINA JURÍDICA PARA EL CUMPLIMIENTO DE LAS ACTIVIDADES DEL PROYECTO DE INVERSIÓN DE PREVENCIÓN DEL DAÑO ANTIJURÍDICO</t>
  </si>
  <si>
    <t>OFICINA ASESORA JURÍDICA</t>
  </si>
  <si>
    <t>https://community.secop.gov.co/Public/Tendering/ContractNoticePhases/View?PPI=CO1.PPI.39570227&amp;isFromPublicArea=True&amp;isModal=False</t>
  </si>
  <si>
    <t>179-2025</t>
  </si>
  <si>
    <t>ELVIRA BOPHADA BERNATE</t>
  </si>
  <si>
    <t>PRESTAR SERVICIOS PROFESIONALES A LA SUBDIRECCIÓN DE PLANIFICACIÓN Y PROMOCIÓN DE SOLUCIONES ENERGÉTICAS DESDE EL COMPONENTE SOCIAL EN LA IDENTIFICACIÓN, ANÁLISIS Y MANEJO DE COMUNIDADES OBJETO DE FORMULACIÓN Y DISEÑO DE PROYECTOS ENERGÉTICOS PARA EL TERRITORIO NACIONAL.</t>
  </si>
  <si>
    <t>https://community.secop.gov.co/Public/Tendering/ContractNoticePhases/View?PPI=CO1.PPI.39805478&amp;isFromPublicArea=True&amp;isModal=False</t>
  </si>
  <si>
    <t>180-2025</t>
  </si>
  <si>
    <t>HAROLD JOSÉ ROMERO CHAMORRO</t>
  </si>
  <si>
    <t>PRESTAR SERVICIOS PROFESIONALES EN LA SUBDIRECCIÓN DE PLANIFICACIÓN Y PROMOCIÓN DE SOLUCIONES ENERGÉTICAS PARA APOYAR TÉCNICAMENTE LA FORMULACIÓN, DISEÑO, ESTRUCTURACIÓN Y VIABILIZACIÓN DE PROYECTOS ENERGÉTICOS EN EL TERRITORIO NACIONAL</t>
  </si>
  <si>
    <t>https://community.secop.gov.co/Public/Tendering/ContractNoticePhases/View?PPI=CO1.PPI.39806260&amp;isFromPublicArea=True&amp;isModal=False</t>
  </si>
  <si>
    <t>181-2025</t>
  </si>
  <si>
    <t xml:space="preserve">OMAR ALFONSO ÁLAVREZ CEPEDA </t>
  </si>
  <si>
    <t>PRESTAR SERVICIOS PROFESIONALES A LA SUBDIRECCIÓN DE PLANIFICACIÓN Y PROMOCIÓN DE SOLUCIONES ENERGÉTICAS DESDE LA INGENIERÍA CIVIL EN LA ELABORACIÓN Y AJUSTES DEL COMPONENTE ESTRUCTURAL LOS ESTUDIOS Y DISEÑOS DE LOS PROYECTOS ENERGÉTICOS QUE SEAN COMPETENCIA DE LA DEPENDENCIA</t>
  </si>
  <si>
    <t>https://community.secop.gov.co/Public/Tendering/ContractNoticePhases/View?PPI=CO1.PPI.39830808&amp;isFromPublicArea=True&amp;isModal=False</t>
  </si>
  <si>
    <t>182-2025</t>
  </si>
  <si>
    <t>MARÍA ISABEL MORENO QUEVEDO</t>
  </si>
  <si>
    <t>PRESTAR SERVICIOS PROFESIONALES A LA SUBDIRECCION DE PLANIFICACION Y PROMOCION DE SOLUCIONES ENERGETICAS DESDE EL COMPONENTE CIVIL CON ENFOQUE EN ESTRUCTURAS EN EL DISEÑO, FORMULACION Y ESTRUCTURACION DE PROYECTOS ENERGETICOS SOSTENIBLES PARA EL TERRITORIO NACIONAL.</t>
  </si>
  <si>
    <t>https://community.secop.gov.co/Public/Tendering/ContractNoticePhases/View?PPI=CO1.PPI.39834477&amp;isFromPublicArea=True&amp;isModal=False</t>
  </si>
  <si>
    <t>183-2025</t>
  </si>
  <si>
    <t>EDISON JULIAN PRADA MORENO</t>
  </si>
  <si>
    <t>PRESTAR SERVICIOS PROFESIONALES DESDE EL COMPONENTE TÉCNICO ELÉCTRICO EN EL DISEÑO Y FORMULACIÓN DE PROYECTOS ENERGÉTICOS SOSTENIBLES CON ENFOQUE EN REDES DE BT Y MT PARA EL TERRITORIO NACIONAL.</t>
  </si>
  <si>
    <t>https://community.secop.gov.co/Public/Tendering/ContractNoticePhases/View?PPI=CO1.PPI.39969307&amp;isFromPublicArea=True&amp;isModal=False</t>
  </si>
  <si>
    <t>184-2025</t>
  </si>
  <si>
    <t>JEFERSON STEVEEN RIAÑO GUTIERREZ</t>
  </si>
  <si>
    <t>PRESTAR SERVICIOS DE APOYO TÉCNICO EN EL ACOMPAÑAMIENTO CIVIL Y DE PLANIMETRIA AL DISEÑO DE PROYECTOS ENERGÉTICOS DE COMPETENCIADE LA SUBDIRECCIÓN DE PLANIFICACIÓN Y PROMOCIÓN DE SOLUCIONES ENERGÉTICAS.</t>
  </si>
  <si>
    <t>https://community.secop.gov.co/Public/Tendering/ContractNoticePhases/View?PPI=CO1.PPI.40051475&amp;isFromPublicArea=True&amp;isModal=False</t>
  </si>
  <si>
    <t>185-2025</t>
  </si>
  <si>
    <t>INGRY KATHERINNE CORREA SANCHEZ</t>
  </si>
  <si>
    <t>PRESTAR SERVICIOS PROFESIONALES EN LA SECRETARIA GENERAL PARA EL SEGUIMIENTO DE LOS COMPROMISOS DE SUS GRUPOS DE TRABAJO Y LAS ACCIONES DE GESTIÓN QUE SE REQUIERAN</t>
  </si>
  <si>
    <t>SECRETARIA GENERAL</t>
  </si>
  <si>
    <t>https://community.secop.gov.co/Public/Tendering/ContractNoticePhases/View?PPI=CO1.PPI.40077901&amp;isFromPublicArea=True&amp;isModal=False</t>
  </si>
  <si>
    <t>IMC 004-20025</t>
  </si>
  <si>
    <t>VALENTINA ARIZA CRUZ  MULTISUPPLY</t>
  </si>
  <si>
    <t>ADQUISICIÓN DE ELEMENTOS PERSONAL Y SEGURIDAD SERVIDORES PÚBLICOS DEL IPSE</t>
  </si>
  <si>
    <t>https://community.secop.gov.co/Public/Tendering/ContractNoticePhases/View?PPI=CO1.PPI.39704868&amp;isFromPublicArea=True&amp;isModal=False</t>
  </si>
  <si>
    <t>186-2025</t>
  </si>
  <si>
    <t>DIGITAL WARE S.A.S.</t>
  </si>
  <si>
    <t>PRESTAR EL SERVICIO DE ACTUALIZACIÓN, SOPORTE Y MANTENIMIENTO DEL SISTEMA DE INFORMACIÓN KACTUS HCM, YA IMPLEMENTADO, BAJO LA MODALIDAD DE DISTRIBUCIÓN SAAS (SOFTWARE AS A SERVICE) PARA LA OPERACIÓN SEGÚN EL ALCANCE DE LOS MÓDULOS EMPLEADOS Y SUS RESPECTIVAS EXTENSIONES.</t>
  </si>
  <si>
    <t>https://community.secop.gov.co/Public/Tendering/ContractNoticePhases/View?PPI=CO1.PPI.40109151&amp;isFromPublicArea=True&amp;isModal=False</t>
  </si>
  <si>
    <t>187-2025</t>
  </si>
  <si>
    <t>LIBARDO CUERVO MOLINA</t>
  </si>
  <si>
    <t>PRESTAR SERVICIOS PROFESIONALES A LA SUBDIRECCIÓN DE PLANIFICACIÓN Y PROMOCIÓN DE SOLUCIONES ENERGÉTICAS PARA BRINDAR APOYO DESDE EL COMPONENTE ELÉCTRICO EN LA FORMULACIÓN Y DISEÑO DE PROYECTOS ENERGÉTICOS SOSTENIBLES CON FUENTES NO CONVENCIONALES DE ENERGÍA (FNCER) PARA EL TERRITORIO NACIONAL.</t>
  </si>
  <si>
    <t>https://community.secop.gov.co/Public/Tendering/ContractNoticePhases/View?PPI=CO1.PPI.40160114&amp;isFromPublicArea=True&amp;isModal=False</t>
  </si>
  <si>
    <t>188-2025</t>
  </si>
  <si>
    <t>SAMIR ARLEY PALACIO BEDOYA</t>
  </si>
  <si>
    <t>PRESTAR SERVICIOS PROFESIONALES A LA SUBDIRECCIÓN DE CONTRATOS Y SEGUIMIENTO Y AL EQUIPO DE PLANEACIÓN DE LA ENTIDAD EN LOS PROCESOS ASOCIADOS A PLANEACIÓN ESTRATÉGICA, MIPG, GESTIÓN DEL CONOCIMIENTO Y PARTICIPACIÓN CIUDADANA.</t>
  </si>
  <si>
    <t>https://community.secop.gov.co/Public/Tendering/ContractNoticePhases/View?PPI=CO1.PPI.40177945&amp;isFromPublicArea=True&amp;isModal=False</t>
  </si>
  <si>
    <t>189-2025</t>
  </si>
  <si>
    <t>ADA S.A.S.</t>
  </si>
  <si>
    <t>REALIZAR SOPORTE Y MANTENIMIENTO AL SOFTWARE ERP SICOF MODULO DE COMPRAS E INVENTARIOS DEL IPSE</t>
  </si>
  <si>
    <t>TSI</t>
  </si>
  <si>
    <t>https://community.secop.gov.co/Public/Tendering/ContractNoticePhases/View?PPI=CO1.PPI.40390760&amp;isFromPublicArea=True&amp;isModal=False</t>
  </si>
  <si>
    <t>190-2025</t>
  </si>
  <si>
    <t>KAREN TATIANA MONTENEGRO OROZCO</t>
  </si>
  <si>
    <t>PRESTAR SERVICIOS PROFESIONALES A LA SUBDIRECCIÓN DE PLANIFICACIÓN Y PROMOCIÓN DE SOLUCIONES ENERGÉTICAS DESDE EL COMPONENTE AMBIENTAL EN LA FORMULACIÓN, ESTRUCTURACIÓN, DISEÑO Y VIABILIZACIÓN DE PROYECTOS ENERGÉTICOS SOSTENIBLES, ASÍ COMO EN BRINDAR APOYO TÉCNICO EN LA ESTRUCTURACIÓN DE PROCESOS CONTRACTUALES.</t>
  </si>
  <si>
    <t>https://community.secop.gov.co/Public/Tendering/ContractNoticePhases/View?PPI=CO1.PPI.40331566&amp;isFromPublicArea=True&amp;isModal=False</t>
  </si>
  <si>
    <t>191-2025</t>
  </si>
  <si>
    <t>INFOTIC S.A.</t>
  </si>
  <si>
    <t>ADQUISICIÓN Y RENOVACIÓN DEL LICENCIAMIENTO FORTINET PARA EL FORTALECIMIENTO DEL ECOSISTEMA DE CIBERSEGURIDAD DEL IPSE CON SU RESPECTIVO SOPORTE TÉCNICO Y ADQUISICIÓN DE DISPOSITIVOS FIREWALL</t>
  </si>
  <si>
    <t>https://community.secop.gov.co/Public/Tendering/ContractNoticePhases/View?PPI=CO1.PPI.40419235&amp;isFromPublicArea=True&amp;isModal=False</t>
  </si>
  <si>
    <t>144393-2025</t>
  </si>
  <si>
    <t xml:space="preserve">SERVIASEO S.A. </t>
  </si>
  <si>
    <t>PRESTACIÓN INTEGRAL DEL SERVICIO DE ASEO CAFETERIA Y JATRDINERIA CON SUMINISTRO DE PERSONAL, INSUMO DE ASEO CAFETERIA Y DEMAS BIENES NECESARIOS PARA LAS  INSTALACIONES DEL IPSE</t>
  </si>
  <si>
    <t>145304-2025</t>
  </si>
  <si>
    <t>PANAMERICANA OUTSOURCING S.A.</t>
  </si>
  <si>
    <t>ADQUISICIÓN DE TONER PARA IMPRESORA DEL IPSE</t>
  </si>
  <si>
    <t>145788-2025</t>
  </si>
  <si>
    <t>ADQUISICIÓN DE PERSIANAS PARA LA OFICINA EL CENTRO NACIONAL DE MONITOREO (CNM) DEL IPSE.</t>
  </si>
  <si>
    <t>145824-2025</t>
  </si>
  <si>
    <t>PROCALCULCO PROSIS S.A.S.</t>
  </si>
  <si>
    <t>ADQUISICIÓN DE EQUIPOS Y SOFTWARE PARA LA ESTRUCTURACION INHOUSE DE LOS PROYECTOS QUE SURGEN DE LOS COMPROMISOS DEL IPSE CON LAS COMUNIDADES</t>
  </si>
  <si>
    <t>145825-2025</t>
  </si>
  <si>
    <t>147441-2025</t>
  </si>
  <si>
    <t xml:space="preserve">CENCOSUD COLOMBIA S.A. </t>
  </si>
  <si>
    <t>ADQUISICION DE SILLAS ERGONOMICAS PARA EL IPSE.</t>
  </si>
  <si>
    <t>147603-2025</t>
  </si>
  <si>
    <t>PROVEEDORES PARA SISTEMAS Y CIA S.A.S.</t>
  </si>
  <si>
    <t>ADQUISICION DE EQUIPOS DE COMPUTO TIPO PORTATIL, CON EL PROPOSITO DE OPTIMIZAR Y FORTALECER LAS CAPACIDADES OPERATIVAS, MISIONALES Y ADMINISTRATIVAS DE LA ENTIDAD</t>
  </si>
  <si>
    <t>077-2025</t>
  </si>
  <si>
    <t>JUNTA ADMINISTRADORA DE LOS SERVICIOS PÚBLICOS DE CAPURGANA JASEPCA E.S.P.</t>
  </si>
  <si>
    <t>ENTREGAR A TÍTULO DE APORTE NO TRASLATICIO DE DOMINIO LOS BIENES ENERGÉTICOS RELACIONADOS EN EL INVENTARIO POR PARTE DEL IPSE A LA EMPRESA JUNTA ADMINISTRADORA DE SERVICIOS PUBLICOS DE CAPURGANA CHOCO JASEPCA E.S.P. PARA EL USO Y GOCE, Y SU RESPECTIVA ADMINISTRACIÓN, OPERACIÓN Y MANTENIMIENTO AOM</t>
  </si>
  <si>
    <t>https://community.secop.gov.co/Public/Tendering/ContractNoticePhases/View?PPI=CO1.PPI.37492654&amp;isFromPublicArea=True&amp;isModal=False</t>
  </si>
  <si>
    <t>147-2025</t>
  </si>
  <si>
    <t>AUNAR ESFUERZOS Y EXPERIENCIA ENTRE LAS PARTES, PARA PRESTAR LOS SERVICIOS DE SOLUCIONES INTEGRALES EN LOS TEMAS DE COMPETENCIA DEL INSTITUTO DE PLANIFICACION Y PROMOCION DE SOLUCIONES ENERGETICAS PARA ZONAS NO INTERCONECTADAS - IPSE</t>
  </si>
  <si>
    <t>https://community.secop.gov.co/Public/Tendering/ContractNoticePhases/View?PPI=CO1.PPI.38467086&amp;isFromPublicArea=True&amp;isModal=False</t>
  </si>
  <si>
    <t>150-2025</t>
  </si>
  <si>
    <t>PRESTACIÓN DE SERVICIOS PARA DE APOYO COMO OPERADOR LOGÍSTICO PARA IMPLEMENTAR LAS ACCIONES DE SENSIBILIZACIÓN CIUDADANA SOBRE EL CONOCIMIENTO Y USO DE LA INFORMACIÓN SOBRE LOS PROGRAMAS Y PROYECTOS DE LA TRANSICIÓN ENERGÉTICA JUSTA</t>
  </si>
  <si>
    <t>https://community.secop.gov.co/Public/Tendering/ContractNoticePhases/View?PPI=CO1.PPI.38679763&amp;isFromPublicArea=True&amp;isModal=False</t>
  </si>
  <si>
    <t>157-2025</t>
  </si>
  <si>
    <t xml:space="preserve">INFOTIC S.A. </t>
  </si>
  <si>
    <t>IMPLEMENTACIÓN Y SOPORTE DEL SOFTWARE O SISTEMA DE INFORMACIÓN PARA EL APOYO DE LAS ACTIVIDADES INHERENTES DEL SISTEMA INTEGRADO DE GESTIÓN Y CONTROL DE CALIDAD PARA EL IPSE. IMPLEMENTACIÓN Y SOPORTE DEL SOFTWARE O SISTEMA DE INFORMACIÓN PARA EL APOYO DE LAS ACTIVIDADES INHERENTES DEL SISTEMA INTEGRADO DE GESTIÓN Y CONTROL DE CALIDAD PARA EL IPSE.</t>
  </si>
  <si>
    <t>https://community.secop.gov.co/Public/Tendering/ContractNoticePhases/View?PPI=CO1.PPI.38852626&amp;isFromPublicArea=True&amp;isModal=False</t>
  </si>
  <si>
    <t>170-2025</t>
  </si>
  <si>
    <t xml:space="preserve">GESTIÓN ENERGÉTICA S.A. E.S.P. </t>
  </si>
  <si>
    <t>REALIZAR LA ASISTENCIA TÉCNICA Y GERENCIA DE PROYECTOS EN LA IMPLEMENTACIÓN DE SOLUCIONES ENERGÉTICAS SOSTENIBLES PARA LA AMPLIACIÓN DE COBERTURA A COMUNIDADES DE LA ZONA RURAL DE DIFERENTES MUNICIPIOS UBICADOS EN EL DEPARTAMENTO DEL CAUCA</t>
  </si>
  <si>
    <t>https://community.secop.gov.co/Public/Tendering/ContractNoticePhases/View?PPI=CO1.PPI.39096034&amp;isFromPublicArea=True&amp;isModal=False</t>
  </si>
  <si>
    <t>17525,18025,17425,18125,17925 Y 21025</t>
  </si>
  <si>
    <t>50025,50125,50225,50325,50425 Y 50525</t>
  </si>
  <si>
    <t>171-2025</t>
  </si>
  <si>
    <t>REALIZAR LA GERENCIA DE PROYECTOS Y ASISTENCIA TÉCNICA PARA LOS ESTUDIOS TÉCNICOS PARA LA FORMULACIÓN, ESTRUCTURACIÓN Y DISEÑO DE PROYECTOS ENERGÉTICOS PARA LA PRESTACIÓN DEL SERVICIO DE ENERGÍA ELÉCTRICA EN LAS ZONAS NO INTERCONECTADAS DEL PAÍS, POR PARTE DE LA SUBDIRECCIÓN DE PLANIFICACIÓN Y PROMOCIÓ ENERGÉTICA</t>
  </si>
  <si>
    <t>https://community.secop.gov.co/Public/Tendering/ContractNoticePhases/View?PPI=CO1.PPI.39095286&amp;isFromPublicArea=True&amp;isModal=False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</si>
</sst>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yyyy/mm/dd"/>
  </numFmts>
  <fonts count="10">
    <font>
      <sz val="11"/>
      <color theme="1"/>
      <name val="Calibri"/>
      <family val="2"/>
      <scheme val="minor"/>
    </font>
    <font>
      <b/>
      <sz val="22"/>
      <color theme="4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theme="0"/>
        <bgColor indexed="1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0" fillId="3" borderId="3" xfId="0" applyFill="1" applyBorder="1"/>
    <xf numFmtId="0" fontId="3" fillId="3" borderId="3" xfId="1" applyFill="1" applyBorder="1" applyAlignment="1" applyProtection="1">
      <alignment vertical="center"/>
      <protection locked="0"/>
    </xf>
    <xf numFmtId="0" fontId="4" fillId="0" borderId="3" xfId="0" applyFont="1" applyBorder="1"/>
    <xf numFmtId="0" fontId="0" fillId="3" borderId="3" xfId="0" applyFill="1" applyBorder="1" applyAlignment="1">
      <alignment horizontal="left" vertical="center"/>
    </xf>
    <xf numFmtId="0" fontId="5" fillId="3" borderId="3" xfId="0" applyFont="1" applyFill="1" applyBorder="1"/>
    <xf numFmtId="165" fontId="3" fillId="3" borderId="3" xfId="1" applyNumberFormat="1" applyFill="1" applyBorder="1" applyAlignment="1" applyProtection="1">
      <alignment vertical="center"/>
      <protection locked="0"/>
    </xf>
    <xf numFmtId="0" fontId="4" fillId="3" borderId="3" xfId="0" applyFont="1" applyFill="1" applyBorder="1"/>
    <xf numFmtId="0" fontId="3" fillId="3" borderId="3" xfId="2" applyFill="1" applyBorder="1" applyAlignment="1" applyProtection="1">
      <alignment vertical="center"/>
      <protection locked="0"/>
    </xf>
    <xf numFmtId="0" fontId="3" fillId="3" borderId="3" xfId="1" applyFill="1" applyBorder="1" applyAlignment="1" applyProtection="1">
      <alignment horizontal="right" vertical="center"/>
      <protection locked="0"/>
    </xf>
    <xf numFmtId="165" fontId="3" fillId="3" borderId="3" xfId="1" applyNumberFormat="1" applyFill="1" applyBorder="1" applyAlignment="1" applyProtection="1">
      <alignment horizontal="right" vertical="center"/>
      <protection locked="0"/>
    </xf>
    <xf numFmtId="0" fontId="0" fillId="3" borderId="3" xfId="1" applyFont="1" applyFill="1" applyBorder="1" applyAlignment="1" applyProtection="1">
      <alignment vertical="center"/>
      <protection locked="0"/>
    </xf>
    <xf numFmtId="0" fontId="7" fillId="3" borderId="3" xfId="1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>
      <alignment vertical="center"/>
    </xf>
    <xf numFmtId="0" fontId="3" fillId="3" borderId="5" xfId="1" applyFill="1" applyBorder="1" applyAlignment="1" applyProtection="1">
      <alignment vertical="center"/>
      <protection locked="0"/>
    </xf>
    <xf numFmtId="165" fontId="3" fillId="3" borderId="5" xfId="1" applyNumberFormat="1" applyFill="1" applyBorder="1" applyAlignment="1" applyProtection="1">
      <alignment horizontal="right" vertical="center"/>
      <protection locked="0"/>
    </xf>
    <xf numFmtId="165" fontId="3" fillId="3" borderId="5" xfId="1" applyNumberFormat="1" applyFill="1" applyBorder="1" applyAlignment="1" applyProtection="1">
      <alignment vertical="center"/>
      <protection locked="0"/>
    </xf>
    <xf numFmtId="0" fontId="3" fillId="3" borderId="4" xfId="1" applyFill="1" applyBorder="1" applyAlignment="1" applyProtection="1">
      <alignment vertical="center"/>
      <protection locked="0"/>
    </xf>
    <xf numFmtId="165" fontId="3" fillId="3" borderId="4" xfId="1" applyNumberFormat="1" applyFill="1" applyBorder="1" applyAlignment="1" applyProtection="1">
      <alignment horizontal="right" vertical="center"/>
      <protection locked="0"/>
    </xf>
    <xf numFmtId="165" fontId="3" fillId="3" borderId="4" xfId="1" applyNumberFormat="1" applyFill="1" applyBorder="1" applyAlignment="1" applyProtection="1">
      <alignment vertical="center"/>
      <protection locked="0"/>
    </xf>
    <xf numFmtId="0" fontId="3" fillId="3" borderId="4" xfId="2" applyFill="1" applyBorder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vertical="center"/>
      <protection locked="0"/>
    </xf>
    <xf numFmtId="0" fontId="4" fillId="0" borderId="6" xfId="0" applyFont="1" applyBorder="1"/>
    <xf numFmtId="0" fontId="3" fillId="3" borderId="6" xfId="1" applyFill="1" applyBorder="1" applyAlignment="1" applyProtection="1">
      <alignment vertical="center"/>
      <protection locked="0"/>
    </xf>
    <xf numFmtId="0" fontId="3" fillId="3" borderId="4" xfId="1" applyFill="1" applyBorder="1" applyAlignment="1">
      <alignment horizontal="right" vertical="center"/>
    </xf>
    <xf numFmtId="0" fontId="6" fillId="3" borderId="6" xfId="0" applyFont="1" applyFill="1" applyBorder="1"/>
    <xf numFmtId="0" fontId="5" fillId="3" borderId="6" xfId="0" applyFont="1" applyFill="1" applyBorder="1"/>
    <xf numFmtId="0" fontId="3" fillId="3" borderId="7" xfId="1" applyFill="1" applyBorder="1" applyAlignment="1" applyProtection="1">
      <alignment horizontal="right" vertical="center"/>
      <protection locked="0"/>
    </xf>
    <xf numFmtId="0" fontId="3" fillId="3" borderId="7" xfId="1" applyFill="1" applyBorder="1" applyAlignment="1" applyProtection="1">
      <alignment vertical="center"/>
      <protection locked="0"/>
    </xf>
    <xf numFmtId="0" fontId="3" fillId="3" borderId="8" xfId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7" fillId="3" borderId="3" xfId="1" applyFont="1" applyFill="1" applyBorder="1" applyAlignment="1" applyProtection="1">
      <alignment horizontal="right" vertical="center"/>
      <protection locked="0"/>
    </xf>
    <xf numFmtId="0" fontId="3" fillId="3" borderId="5" xfId="1" applyFill="1" applyBorder="1" applyAlignment="1" applyProtection="1">
      <alignment horizontal="right" vertical="center"/>
      <protection locked="0"/>
    </xf>
    <xf numFmtId="0" fontId="3" fillId="3" borderId="4" xfId="1" applyFill="1" applyBorder="1" applyAlignment="1" applyProtection="1">
      <alignment horizontal="right" vertical="center"/>
      <protection locked="0"/>
    </xf>
    <xf numFmtId="0" fontId="3" fillId="3" borderId="10" xfId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/>
    <xf numFmtId="165" fontId="3" fillId="3" borderId="10" xfId="1" applyNumberFormat="1" applyFill="1" applyBorder="1" applyAlignment="1" applyProtection="1">
      <alignment vertical="center"/>
      <protection locked="0"/>
    </xf>
    <xf numFmtId="0" fontId="3" fillId="3" borderId="10" xfId="1" applyFill="1" applyBorder="1" applyAlignment="1" applyProtection="1">
      <alignment horizontal="right" vertical="center"/>
      <protection locked="0"/>
    </xf>
    <xf numFmtId="0" fontId="4" fillId="0" borderId="10" xfId="0" applyFont="1" applyBorder="1"/>
    <xf numFmtId="0" fontId="3" fillId="3" borderId="9" xfId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/>
    <xf numFmtId="0" fontId="6" fillId="3" borderId="9" xfId="0" applyFont="1" applyFill="1" applyBorder="1"/>
    <xf numFmtId="165" fontId="3" fillId="3" borderId="9" xfId="1" applyNumberFormat="1" applyFill="1" applyBorder="1" applyAlignment="1" applyProtection="1">
      <alignment horizontal="right" vertical="center"/>
      <protection locked="0"/>
    </xf>
    <xf numFmtId="165" fontId="3" fillId="3" borderId="9" xfId="1" applyNumberFormat="1" applyFill="1" applyBorder="1" applyAlignment="1" applyProtection="1">
      <alignment vertical="center"/>
      <protection locked="0"/>
    </xf>
    <xf numFmtId="0" fontId="3" fillId="3" borderId="9" xfId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/>
    <xf numFmtId="0" fontId="8" fillId="4" borderId="9" xfId="0" applyFont="1" applyFill="1" applyBorder="1" applyAlignment="1" applyProtection="1">
      <alignment vertical="center"/>
      <protection locked="0"/>
    </xf>
    <xf numFmtId="0" fontId="3" fillId="3" borderId="9" xfId="2" applyFill="1" applyBorder="1" applyAlignment="1" applyProtection="1">
      <alignment vertical="center"/>
      <protection locked="0"/>
    </xf>
    <xf numFmtId="0" fontId="5" fillId="3" borderId="9" xfId="0" applyFont="1" applyFill="1" applyBorder="1"/>
    <xf numFmtId="0" fontId="5" fillId="3" borderId="9" xfId="0" applyFont="1" applyFill="1" applyBorder="1" applyAlignment="1">
      <alignment vertical="center"/>
    </xf>
    <xf numFmtId="0" fontId="3" fillId="3" borderId="9" xfId="1" applyFill="1" applyBorder="1"/>
    <xf numFmtId="14" fontId="3" fillId="3" borderId="9" xfId="1" applyNumberFormat="1" applyFill="1" applyBorder="1"/>
    <xf numFmtId="2" fontId="3" fillId="3" borderId="9" xfId="1" applyNumberFormat="1" applyFill="1" applyBorder="1" applyAlignment="1" applyProtection="1">
      <alignment vertical="center"/>
      <protection locked="0"/>
    </xf>
    <xf numFmtId="0" fontId="3" fillId="3" borderId="9" xfId="1" applyFill="1" applyBorder="1" applyAlignment="1">
      <alignment horizontal="right"/>
    </xf>
    <xf numFmtId="0" fontId="9" fillId="5" borderId="9" xfId="1" applyFont="1" applyFill="1" applyBorder="1" applyAlignment="1" applyProtection="1">
      <alignment vertical="center"/>
      <protection locked="0"/>
    </xf>
    <xf numFmtId="0" fontId="3" fillId="6" borderId="9" xfId="1" applyFill="1" applyBorder="1" applyAlignment="1">
      <alignment horizontal="right"/>
    </xf>
    <xf numFmtId="164" fontId="3" fillId="3" borderId="9" xfId="1" applyNumberFormat="1" applyFill="1" applyBorder="1"/>
    <xf numFmtId="0" fontId="0" fillId="3" borderId="9" xfId="0" applyFill="1" applyBorder="1" applyAlignment="1" applyProtection="1">
      <alignment horizontal="right" vertical="center"/>
      <protection locked="0"/>
    </xf>
    <xf numFmtId="164" fontId="3" fillId="3" borderId="9" xfId="1" applyNumberFormat="1" applyFill="1" applyBorder="1" applyAlignment="1" applyProtection="1">
      <alignment vertical="center"/>
      <protection locked="0"/>
    </xf>
    <xf numFmtId="0" fontId="3" fillId="3" borderId="9" xfId="1" applyFill="1" applyBorder="1" applyAlignment="1">
      <alignment horizontal="right" vertical="center"/>
    </xf>
    <xf numFmtId="0" fontId="1" fillId="0" borderId="2" xfId="0" applyFont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0</xdr:row>
      <xdr:rowOff>19050</xdr:rowOff>
    </xdr:from>
    <xdr:to>
      <xdr:col>1</xdr:col>
      <xdr:colOff>809625</xdr:colOff>
      <xdr:row>0</xdr:row>
      <xdr:rowOff>626269</xdr:rowOff>
    </xdr:to>
    <xdr:pic>
      <xdr:nvPicPr>
        <xdr:cNvPr id="4" name="Imagen 3" descr="IPSE">
          <a:extLst>
            <a:ext uri="{FF2B5EF4-FFF2-40B4-BE49-F238E27FC236}">
              <a16:creationId xmlns:a16="http://schemas.microsoft.com/office/drawing/2014/main" id="{6D6F075D-3227-499F-A68D-31A5BA54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9050"/>
          <a:ext cx="809625" cy="607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9"/>
  <sheetViews>
    <sheetView tabSelected="1" workbookViewId="0">
      <selection activeCell="B15" sqref="B15"/>
    </sheetView>
  </sheetViews>
  <sheetFormatPr defaultColWidth="11.42578125" defaultRowHeight="15"/>
  <cols>
    <col min="1" max="1" width="20" bestFit="1" customWidth="1"/>
    <col min="2" max="2" width="76.140625" customWidth="1"/>
    <col min="3" max="3" width="20.85546875" customWidth="1"/>
    <col min="4" max="4" width="11.85546875" customWidth="1"/>
    <col min="5" max="5" width="17.7109375" customWidth="1"/>
    <col min="6" max="6" width="29.85546875" customWidth="1"/>
    <col min="7" max="7" width="56.28515625" customWidth="1"/>
    <col min="8" max="8" width="17.140625" customWidth="1"/>
    <col min="9" max="9" width="20.7109375" customWidth="1"/>
    <col min="10" max="10" width="17.140625" style="1" customWidth="1"/>
    <col min="11" max="11" width="22.7109375" customWidth="1"/>
    <col min="12" max="12" width="16.28515625" customWidth="1"/>
    <col min="13" max="13" width="13" customWidth="1"/>
    <col min="14" max="14" width="25" customWidth="1"/>
    <col min="15" max="15" width="25.42578125" customWidth="1"/>
    <col min="16" max="16" width="118.42578125" customWidth="1"/>
    <col min="17" max="17" width="25.140625" style="1" customWidth="1"/>
    <col min="18" max="18" width="34.7109375" style="1" customWidth="1"/>
  </cols>
  <sheetData>
    <row r="1" spans="1:18" ht="53.25" customHeight="1">
      <c r="A1" s="66" t="s">
        <v>0</v>
      </c>
      <c r="B1" s="66"/>
      <c r="C1" s="66"/>
      <c r="D1" s="66"/>
      <c r="E1" s="66"/>
      <c r="F1" s="66"/>
      <c r="G1" s="66"/>
    </row>
    <row r="2" spans="1:18" ht="15.75" thickBot="1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2" t="s">
        <v>10</v>
      </c>
      <c r="K2" s="31" t="s">
        <v>11</v>
      </c>
      <c r="L2" s="31" t="s">
        <v>12</v>
      </c>
      <c r="M2" s="31" t="s">
        <v>13</v>
      </c>
      <c r="N2" s="31" t="s">
        <v>14</v>
      </c>
      <c r="O2" s="31" t="s">
        <v>15</v>
      </c>
      <c r="P2" s="33" t="s">
        <v>16</v>
      </c>
      <c r="Q2" s="34" t="s">
        <v>17</v>
      </c>
      <c r="R2" s="34" t="s">
        <v>18</v>
      </c>
    </row>
    <row r="3" spans="1:18" ht="15.75" thickBot="1">
      <c r="A3" s="44" t="s">
        <v>19</v>
      </c>
      <c r="B3" s="45" t="s">
        <v>20</v>
      </c>
      <c r="C3" s="46"/>
      <c r="D3" s="46"/>
      <c r="E3" s="46"/>
      <c r="F3" s="44" t="s">
        <v>21</v>
      </c>
      <c r="G3" s="47" t="s">
        <v>22</v>
      </c>
      <c r="H3" s="48">
        <v>45744</v>
      </c>
      <c r="I3" s="49">
        <v>46022</v>
      </c>
      <c r="J3" s="50">
        <v>8500000</v>
      </c>
      <c r="K3" s="44">
        <v>80750000</v>
      </c>
      <c r="L3" s="44">
        <v>272</v>
      </c>
      <c r="M3" s="44">
        <v>0</v>
      </c>
      <c r="N3" s="44" t="s">
        <v>23</v>
      </c>
      <c r="O3" s="44" t="s">
        <v>24</v>
      </c>
      <c r="P3" s="51" t="s">
        <v>25</v>
      </c>
      <c r="Q3" s="50" t="s">
        <v>26</v>
      </c>
      <c r="R3" s="50" t="s">
        <v>27</v>
      </c>
    </row>
    <row r="4" spans="1:18" ht="15.75" thickBot="1">
      <c r="A4" s="44" t="s">
        <v>28</v>
      </c>
      <c r="B4" s="45" t="s">
        <v>29</v>
      </c>
      <c r="C4" s="46"/>
      <c r="D4" s="46"/>
      <c r="E4" s="46"/>
      <c r="F4" s="44" t="s">
        <v>21</v>
      </c>
      <c r="G4" s="47" t="s">
        <v>30</v>
      </c>
      <c r="H4" s="48">
        <v>45755</v>
      </c>
      <c r="I4" s="49">
        <v>46022</v>
      </c>
      <c r="J4" s="50">
        <v>6000000</v>
      </c>
      <c r="K4" s="44">
        <v>54000000</v>
      </c>
      <c r="L4" s="44">
        <v>262</v>
      </c>
      <c r="M4" s="44">
        <v>0</v>
      </c>
      <c r="N4" s="52" t="s">
        <v>31</v>
      </c>
      <c r="O4" s="44" t="s">
        <v>24</v>
      </c>
      <c r="P4" s="51" t="s">
        <v>32</v>
      </c>
      <c r="Q4" s="50">
        <v>19625</v>
      </c>
      <c r="R4" s="50">
        <v>39825</v>
      </c>
    </row>
    <row r="5" spans="1:18" ht="15.75" thickBot="1">
      <c r="A5" s="44" t="s">
        <v>33</v>
      </c>
      <c r="B5" s="45" t="s">
        <v>34</v>
      </c>
      <c r="C5" s="46"/>
      <c r="D5" s="46"/>
      <c r="E5" s="46"/>
      <c r="F5" s="44" t="s">
        <v>21</v>
      </c>
      <c r="G5" s="47" t="s">
        <v>35</v>
      </c>
      <c r="H5" s="48">
        <v>45756</v>
      </c>
      <c r="I5" s="49">
        <v>46022</v>
      </c>
      <c r="J5" s="50">
        <v>7500000</v>
      </c>
      <c r="K5" s="44">
        <v>67500000</v>
      </c>
      <c r="L5" s="44">
        <v>261</v>
      </c>
      <c r="M5" s="44">
        <v>0</v>
      </c>
      <c r="N5" s="53" t="s">
        <v>36</v>
      </c>
      <c r="O5" s="44" t="s">
        <v>24</v>
      </c>
      <c r="P5" s="51" t="s">
        <v>37</v>
      </c>
      <c r="Q5" s="50">
        <v>19725</v>
      </c>
      <c r="R5" s="50">
        <v>39525</v>
      </c>
    </row>
    <row r="6" spans="1:18" ht="15.75" thickBot="1">
      <c r="A6" s="44" t="s">
        <v>38</v>
      </c>
      <c r="B6" s="45" t="s">
        <v>39</v>
      </c>
      <c r="C6" s="46"/>
      <c r="D6" s="46"/>
      <c r="E6" s="46"/>
      <c r="F6" s="44" t="s">
        <v>21</v>
      </c>
      <c r="G6" s="47" t="s">
        <v>40</v>
      </c>
      <c r="H6" s="48">
        <v>45759</v>
      </c>
      <c r="I6" s="49">
        <v>46022</v>
      </c>
      <c r="J6" s="50">
        <v>8500000</v>
      </c>
      <c r="K6" s="44">
        <v>76500000</v>
      </c>
      <c r="L6" s="44">
        <v>258</v>
      </c>
      <c r="M6" s="44">
        <v>0</v>
      </c>
      <c r="N6" s="53" t="s">
        <v>36</v>
      </c>
      <c r="O6" s="44" t="s">
        <v>24</v>
      </c>
      <c r="P6" s="51" t="s">
        <v>41</v>
      </c>
      <c r="Q6" s="50">
        <v>19825</v>
      </c>
      <c r="R6" s="50">
        <v>40925</v>
      </c>
    </row>
    <row r="7" spans="1:18" ht="15.75" thickBot="1">
      <c r="A7" s="44" t="s">
        <v>42</v>
      </c>
      <c r="B7" s="45" t="s">
        <v>43</v>
      </c>
      <c r="C7" s="46"/>
      <c r="D7" s="46"/>
      <c r="E7" s="46"/>
      <c r="F7" s="44" t="s">
        <v>21</v>
      </c>
      <c r="G7" s="47" t="s">
        <v>44</v>
      </c>
      <c r="H7" s="48">
        <v>45759</v>
      </c>
      <c r="I7" s="49">
        <v>46022</v>
      </c>
      <c r="J7" s="50">
        <v>7500000</v>
      </c>
      <c r="K7" s="44">
        <v>67500000</v>
      </c>
      <c r="L7" s="44">
        <v>258</v>
      </c>
      <c r="M7" s="44">
        <v>0</v>
      </c>
      <c r="N7" s="53" t="s">
        <v>36</v>
      </c>
      <c r="O7" s="44" t="s">
        <v>24</v>
      </c>
      <c r="P7" s="51" t="s">
        <v>45</v>
      </c>
      <c r="Q7" s="50">
        <v>19925</v>
      </c>
      <c r="R7" s="50">
        <v>40825</v>
      </c>
    </row>
    <row r="8" spans="1:18" ht="15.75" thickBot="1">
      <c r="A8" s="44" t="s">
        <v>46</v>
      </c>
      <c r="B8" s="45" t="s">
        <v>47</v>
      </c>
      <c r="C8" s="46"/>
      <c r="D8" s="46"/>
      <c r="E8" s="46"/>
      <c r="F8" s="44" t="s">
        <v>21</v>
      </c>
      <c r="G8" s="47" t="s">
        <v>48</v>
      </c>
      <c r="H8" s="48">
        <v>45761</v>
      </c>
      <c r="I8" s="49">
        <v>46022</v>
      </c>
      <c r="J8" s="50">
        <v>6600000</v>
      </c>
      <c r="K8" s="44">
        <v>59400000</v>
      </c>
      <c r="L8" s="44">
        <v>256</v>
      </c>
      <c r="M8" s="44">
        <v>0</v>
      </c>
      <c r="N8" s="53" t="s">
        <v>36</v>
      </c>
      <c r="O8" s="44" t="s">
        <v>24</v>
      </c>
      <c r="P8" s="51" t="s">
        <v>49</v>
      </c>
      <c r="Q8" s="50">
        <v>20525</v>
      </c>
      <c r="R8" s="50">
        <v>41125</v>
      </c>
    </row>
    <row r="9" spans="1:18" ht="15.75" thickBot="1">
      <c r="A9" s="44" t="s">
        <v>50</v>
      </c>
      <c r="B9" s="45" t="s">
        <v>51</v>
      </c>
      <c r="C9" s="46"/>
      <c r="D9" s="46"/>
      <c r="E9" s="46"/>
      <c r="F9" s="44" t="s">
        <v>21</v>
      </c>
      <c r="G9" s="47" t="s">
        <v>52</v>
      </c>
      <c r="H9" s="48">
        <v>45762</v>
      </c>
      <c r="I9" s="49">
        <v>46022</v>
      </c>
      <c r="J9" s="50">
        <v>3300000</v>
      </c>
      <c r="K9" s="44">
        <v>29700000</v>
      </c>
      <c r="L9" s="44">
        <v>255</v>
      </c>
      <c r="M9" s="44">
        <v>0</v>
      </c>
      <c r="N9" s="53" t="s">
        <v>36</v>
      </c>
      <c r="O9" s="44" t="s">
        <v>24</v>
      </c>
      <c r="P9" s="51" t="s">
        <v>53</v>
      </c>
      <c r="Q9" s="50">
        <v>20825</v>
      </c>
      <c r="R9" s="50">
        <v>42225</v>
      </c>
    </row>
    <row r="10" spans="1:18" ht="15.75" thickBot="1">
      <c r="A10" s="44" t="s">
        <v>54</v>
      </c>
      <c r="B10" s="45" t="s">
        <v>55</v>
      </c>
      <c r="C10" s="46"/>
      <c r="D10" s="46"/>
      <c r="E10" s="46"/>
      <c r="F10" s="44" t="s">
        <v>21</v>
      </c>
      <c r="G10" s="47" t="s">
        <v>56</v>
      </c>
      <c r="H10" s="48">
        <v>45762</v>
      </c>
      <c r="I10" s="49">
        <v>46022</v>
      </c>
      <c r="J10" s="50">
        <v>8500000</v>
      </c>
      <c r="K10" s="44">
        <v>76500000</v>
      </c>
      <c r="L10" s="44">
        <v>255</v>
      </c>
      <c r="M10" s="44">
        <v>0</v>
      </c>
      <c r="N10" s="44" t="s">
        <v>23</v>
      </c>
      <c r="O10" s="44" t="s">
        <v>24</v>
      </c>
      <c r="P10" s="51" t="s">
        <v>57</v>
      </c>
      <c r="Q10" s="50">
        <v>8425</v>
      </c>
      <c r="R10" s="50">
        <v>42325</v>
      </c>
    </row>
    <row r="11" spans="1:18" ht="15.75" thickBot="1">
      <c r="A11" s="44" t="s">
        <v>58</v>
      </c>
      <c r="B11" s="45" t="s">
        <v>59</v>
      </c>
      <c r="C11" s="46"/>
      <c r="D11" s="46"/>
      <c r="E11" s="46"/>
      <c r="F11" s="44" t="s">
        <v>21</v>
      </c>
      <c r="G11" s="47" t="s">
        <v>60</v>
      </c>
      <c r="H11" s="48">
        <v>45762</v>
      </c>
      <c r="I11" s="49">
        <v>46022</v>
      </c>
      <c r="J11" s="50">
        <v>6500000</v>
      </c>
      <c r="K11" s="44">
        <v>58500000</v>
      </c>
      <c r="L11" s="44">
        <v>255</v>
      </c>
      <c r="M11" s="44">
        <v>0</v>
      </c>
      <c r="N11" s="44" t="s">
        <v>23</v>
      </c>
      <c r="O11" s="44" t="s">
        <v>24</v>
      </c>
      <c r="P11" s="51" t="s">
        <v>61</v>
      </c>
      <c r="Q11" s="50">
        <v>43125</v>
      </c>
      <c r="R11" s="50">
        <v>43125</v>
      </c>
    </row>
    <row r="12" spans="1:18" ht="15.75" thickBot="1">
      <c r="A12" s="44" t="s">
        <v>62</v>
      </c>
      <c r="B12" s="45" t="s">
        <v>63</v>
      </c>
      <c r="C12" s="46"/>
      <c r="D12" s="46"/>
      <c r="E12" s="46"/>
      <c r="F12" s="44" t="s">
        <v>21</v>
      </c>
      <c r="G12" s="47" t="s">
        <v>64</v>
      </c>
      <c r="H12" s="48">
        <v>45762</v>
      </c>
      <c r="I12" s="49">
        <v>46022</v>
      </c>
      <c r="J12" s="50">
        <v>5500000</v>
      </c>
      <c r="K12" s="44">
        <v>49500000</v>
      </c>
      <c r="L12" s="44">
        <v>255</v>
      </c>
      <c r="M12" s="44">
        <v>0</v>
      </c>
      <c r="N12" s="44" t="s">
        <v>23</v>
      </c>
      <c r="O12" s="44" t="s">
        <v>24</v>
      </c>
      <c r="P12" s="51" t="s">
        <v>65</v>
      </c>
      <c r="Q12" s="50">
        <v>8425</v>
      </c>
      <c r="R12" s="50">
        <v>43025</v>
      </c>
    </row>
    <row r="13" spans="1:18" ht="15.75" thickBot="1">
      <c r="A13" s="44" t="s">
        <v>66</v>
      </c>
      <c r="B13" s="45" t="s">
        <v>67</v>
      </c>
      <c r="C13" s="46"/>
      <c r="D13" s="46"/>
      <c r="E13" s="46"/>
      <c r="F13" s="44" t="s">
        <v>21</v>
      </c>
      <c r="G13" s="47" t="s">
        <v>68</v>
      </c>
      <c r="H13" s="48">
        <v>45763</v>
      </c>
      <c r="I13" s="49">
        <v>46022</v>
      </c>
      <c r="J13" s="50">
        <v>8000000</v>
      </c>
      <c r="K13" s="44">
        <v>72000000</v>
      </c>
      <c r="L13" s="44">
        <v>254</v>
      </c>
      <c r="M13" s="44">
        <v>0</v>
      </c>
      <c r="N13" s="44" t="s">
        <v>23</v>
      </c>
      <c r="O13" s="44" t="s">
        <v>24</v>
      </c>
      <c r="P13" s="51" t="s">
        <v>69</v>
      </c>
      <c r="Q13" s="50">
        <v>8425</v>
      </c>
      <c r="R13" s="50">
        <v>43325</v>
      </c>
    </row>
    <row r="14" spans="1:18" ht="15.75" thickBot="1">
      <c r="A14" s="44" t="s">
        <v>70</v>
      </c>
      <c r="B14" s="45" t="s">
        <v>71</v>
      </c>
      <c r="C14" s="46"/>
      <c r="D14" s="46"/>
      <c r="E14" s="46"/>
      <c r="F14" s="44" t="s">
        <v>21</v>
      </c>
      <c r="G14" s="47" t="s">
        <v>72</v>
      </c>
      <c r="H14" s="48">
        <v>45769</v>
      </c>
      <c r="I14" s="49">
        <v>46022</v>
      </c>
      <c r="J14" s="50">
        <v>6600000</v>
      </c>
      <c r="K14" s="44">
        <v>59400000</v>
      </c>
      <c r="L14" s="44">
        <v>248</v>
      </c>
      <c r="M14" s="44">
        <v>0</v>
      </c>
      <c r="N14" s="44" t="s">
        <v>23</v>
      </c>
      <c r="O14" s="44" t="s">
        <v>24</v>
      </c>
      <c r="P14" s="51" t="s">
        <v>73</v>
      </c>
      <c r="Q14" s="50">
        <v>8425</v>
      </c>
      <c r="R14" s="50">
        <v>43425</v>
      </c>
    </row>
    <row r="15" spans="1:18" ht="15.75" thickBot="1">
      <c r="A15" s="44" t="s">
        <v>74</v>
      </c>
      <c r="B15" s="45" t="s">
        <v>75</v>
      </c>
      <c r="C15" s="46"/>
      <c r="D15" s="46"/>
      <c r="E15" s="46"/>
      <c r="F15" s="44" t="s">
        <v>21</v>
      </c>
      <c r="G15" s="47" t="s">
        <v>76</v>
      </c>
      <c r="H15" s="48">
        <v>45763</v>
      </c>
      <c r="I15" s="49">
        <v>46022</v>
      </c>
      <c r="J15" s="50">
        <v>5500000</v>
      </c>
      <c r="K15" s="44">
        <v>49500000</v>
      </c>
      <c r="L15" s="44">
        <v>254</v>
      </c>
      <c r="M15" s="44">
        <v>0</v>
      </c>
      <c r="N15" s="53" t="s">
        <v>36</v>
      </c>
      <c r="O15" s="44" t="s">
        <v>24</v>
      </c>
      <c r="P15" s="51" t="s">
        <v>77</v>
      </c>
      <c r="Q15" s="50">
        <v>20325</v>
      </c>
      <c r="R15" s="50">
        <v>43525</v>
      </c>
    </row>
    <row r="16" spans="1:18" ht="15.75" thickBot="1">
      <c r="A16" s="44" t="s">
        <v>78</v>
      </c>
      <c r="B16" s="45" t="s">
        <v>79</v>
      </c>
      <c r="C16" s="46"/>
      <c r="D16" s="46"/>
      <c r="E16" s="46"/>
      <c r="F16" s="44" t="s">
        <v>21</v>
      </c>
      <c r="G16" s="47" t="s">
        <v>80</v>
      </c>
      <c r="H16" s="48">
        <v>45772</v>
      </c>
      <c r="I16" s="49">
        <v>46022</v>
      </c>
      <c r="J16" s="50">
        <v>9000000</v>
      </c>
      <c r="K16" s="44">
        <v>81000000</v>
      </c>
      <c r="L16" s="44">
        <v>245</v>
      </c>
      <c r="M16" s="44">
        <v>0</v>
      </c>
      <c r="N16" s="52" t="s">
        <v>81</v>
      </c>
      <c r="O16" s="44" t="s">
        <v>24</v>
      </c>
      <c r="P16" s="51" t="s">
        <v>82</v>
      </c>
      <c r="Q16" s="50">
        <v>8425</v>
      </c>
      <c r="R16" s="50">
        <v>43625</v>
      </c>
    </row>
    <row r="17" spans="1:18" ht="15.75" thickBot="1">
      <c r="A17" s="44" t="s">
        <v>83</v>
      </c>
      <c r="B17" s="45" t="s">
        <v>84</v>
      </c>
      <c r="C17" s="46"/>
      <c r="D17" s="46"/>
      <c r="E17" s="46"/>
      <c r="F17" s="44" t="s">
        <v>21</v>
      </c>
      <c r="G17" s="47" t="s">
        <v>85</v>
      </c>
      <c r="H17" s="48">
        <v>45764</v>
      </c>
      <c r="I17" s="49">
        <v>46022</v>
      </c>
      <c r="J17" s="50">
        <v>5500000</v>
      </c>
      <c r="K17" s="44">
        <v>49500000</v>
      </c>
      <c r="L17" s="44">
        <v>253</v>
      </c>
      <c r="M17" s="44">
        <v>0</v>
      </c>
      <c r="N17" s="44" t="s">
        <v>23</v>
      </c>
      <c r="O17" s="44" t="s">
        <v>24</v>
      </c>
      <c r="P17" s="51" t="s">
        <v>86</v>
      </c>
      <c r="Q17" s="50">
        <v>8425</v>
      </c>
      <c r="R17" s="50">
        <v>43725</v>
      </c>
    </row>
    <row r="18" spans="1:18" ht="15.75" thickBot="1">
      <c r="A18" s="44" t="s">
        <v>87</v>
      </c>
      <c r="B18" s="45" t="s">
        <v>88</v>
      </c>
      <c r="C18" s="46"/>
      <c r="D18" s="46"/>
      <c r="E18" s="46"/>
      <c r="F18" s="44" t="s">
        <v>21</v>
      </c>
      <c r="G18" s="47" t="s">
        <v>89</v>
      </c>
      <c r="H18" s="48">
        <v>45764</v>
      </c>
      <c r="I18" s="49">
        <v>46022</v>
      </c>
      <c r="J18" s="50">
        <v>8000000</v>
      </c>
      <c r="K18" s="44">
        <v>72000000</v>
      </c>
      <c r="L18" s="44">
        <v>253</v>
      </c>
      <c r="M18" s="44">
        <v>0</v>
      </c>
      <c r="N18" s="44" t="s">
        <v>23</v>
      </c>
      <c r="O18" s="44" t="s">
        <v>24</v>
      </c>
      <c r="P18" s="51" t="s">
        <v>90</v>
      </c>
      <c r="Q18" s="50">
        <v>8425</v>
      </c>
      <c r="R18" s="50">
        <v>43825</v>
      </c>
    </row>
    <row r="19" spans="1:18" ht="15.75" thickBot="1">
      <c r="A19" s="44" t="s">
        <v>91</v>
      </c>
      <c r="B19" s="45" t="s">
        <v>92</v>
      </c>
      <c r="C19" s="46"/>
      <c r="D19" s="46"/>
      <c r="E19" s="46"/>
      <c r="F19" s="44" t="s">
        <v>21</v>
      </c>
      <c r="G19" s="46" t="s">
        <v>93</v>
      </c>
      <c r="H19" s="48">
        <v>45770</v>
      </c>
      <c r="I19" s="49">
        <v>46022</v>
      </c>
      <c r="J19" s="50">
        <v>2700000</v>
      </c>
      <c r="K19" s="44">
        <v>22950000</v>
      </c>
      <c r="L19" s="44">
        <v>247</v>
      </c>
      <c r="M19" s="44">
        <v>0</v>
      </c>
      <c r="N19" s="53" t="s">
        <v>36</v>
      </c>
      <c r="O19" s="44" t="s">
        <v>24</v>
      </c>
      <c r="P19" s="51" t="s">
        <v>94</v>
      </c>
      <c r="Q19" s="50">
        <v>20625</v>
      </c>
      <c r="R19" s="50">
        <v>45525</v>
      </c>
    </row>
    <row r="20" spans="1:18" ht="15.75" thickBot="1">
      <c r="A20" s="44" t="s">
        <v>95</v>
      </c>
      <c r="B20" s="45" t="s">
        <v>96</v>
      </c>
      <c r="C20" s="46"/>
      <c r="D20" s="46"/>
      <c r="E20" s="46"/>
      <c r="F20" s="44" t="s">
        <v>21</v>
      </c>
      <c r="G20" s="46" t="s">
        <v>97</v>
      </c>
      <c r="H20" s="48">
        <v>45772</v>
      </c>
      <c r="I20" s="49">
        <v>46022</v>
      </c>
      <c r="J20" s="50">
        <v>8500000</v>
      </c>
      <c r="K20" s="44">
        <v>72250000</v>
      </c>
      <c r="L20" s="44">
        <v>245</v>
      </c>
      <c r="M20" s="44">
        <v>0</v>
      </c>
      <c r="N20" s="44" t="s">
        <v>23</v>
      </c>
      <c r="O20" s="44" t="s">
        <v>24</v>
      </c>
      <c r="P20" s="51" t="s">
        <v>98</v>
      </c>
      <c r="Q20" s="50">
        <v>8425</v>
      </c>
      <c r="R20" s="50">
        <v>48925</v>
      </c>
    </row>
    <row r="21" spans="1:18" ht="15.75" thickBot="1">
      <c r="A21" s="44" t="s">
        <v>99</v>
      </c>
      <c r="B21" s="45" t="s">
        <v>100</v>
      </c>
      <c r="C21" s="46"/>
      <c r="D21" s="46"/>
      <c r="E21" s="46"/>
      <c r="F21" s="44" t="s">
        <v>21</v>
      </c>
      <c r="G21" s="46" t="s">
        <v>101</v>
      </c>
      <c r="H21" s="48">
        <v>45773</v>
      </c>
      <c r="I21" s="49">
        <v>46022</v>
      </c>
      <c r="J21" s="50">
        <v>8000000</v>
      </c>
      <c r="K21" s="44">
        <v>68000000</v>
      </c>
      <c r="L21" s="44">
        <v>244</v>
      </c>
      <c r="M21" s="44">
        <v>0</v>
      </c>
      <c r="N21" s="44" t="s">
        <v>23</v>
      </c>
      <c r="O21" s="44" t="s">
        <v>24</v>
      </c>
      <c r="P21" s="51" t="s">
        <v>102</v>
      </c>
      <c r="Q21" s="50">
        <v>8425</v>
      </c>
      <c r="R21" s="50">
        <v>49125</v>
      </c>
    </row>
    <row r="22" spans="1:18" ht="15.75" thickBot="1">
      <c r="A22" s="44" t="s">
        <v>103</v>
      </c>
      <c r="B22" s="45" t="s">
        <v>104</v>
      </c>
      <c r="C22" s="46"/>
      <c r="D22" s="46"/>
      <c r="E22" s="46"/>
      <c r="F22" s="44" t="s">
        <v>21</v>
      </c>
      <c r="G22" s="46" t="s">
        <v>105</v>
      </c>
      <c r="H22" s="48">
        <v>45773</v>
      </c>
      <c r="I22" s="49">
        <v>46022</v>
      </c>
      <c r="J22" s="50">
        <v>7500000</v>
      </c>
      <c r="K22" s="44">
        <v>63750000</v>
      </c>
      <c r="L22" s="44">
        <v>244</v>
      </c>
      <c r="M22" s="44">
        <v>0</v>
      </c>
      <c r="N22" s="44" t="s">
        <v>23</v>
      </c>
      <c r="O22" s="44" t="s">
        <v>24</v>
      </c>
      <c r="P22" s="51" t="s">
        <v>106</v>
      </c>
      <c r="Q22" s="50">
        <v>8425</v>
      </c>
      <c r="R22" s="50">
        <v>49025</v>
      </c>
    </row>
    <row r="23" spans="1:18" ht="15.75" thickBot="1">
      <c r="A23" s="44" t="s">
        <v>107</v>
      </c>
      <c r="B23" s="45" t="s">
        <v>108</v>
      </c>
      <c r="C23" s="46"/>
      <c r="D23" s="46"/>
      <c r="E23" s="46"/>
      <c r="F23" s="44" t="s">
        <v>109</v>
      </c>
      <c r="G23" s="46" t="s">
        <v>110</v>
      </c>
      <c r="H23" s="48">
        <v>45792</v>
      </c>
      <c r="I23" s="49">
        <v>46414</v>
      </c>
      <c r="J23" s="50" t="s">
        <v>111</v>
      </c>
      <c r="K23" s="44">
        <v>0</v>
      </c>
      <c r="L23" s="44">
        <v>624</v>
      </c>
      <c r="M23" s="44">
        <v>0</v>
      </c>
      <c r="N23" s="44" t="s">
        <v>112</v>
      </c>
      <c r="O23" s="44" t="s">
        <v>113</v>
      </c>
      <c r="P23" s="51" t="s">
        <v>114</v>
      </c>
      <c r="Q23" s="50" t="s">
        <v>111</v>
      </c>
      <c r="R23" s="50" t="s">
        <v>111</v>
      </c>
    </row>
    <row r="24" spans="1:18" ht="15.75" thickBot="1">
      <c r="A24" s="44" t="s">
        <v>115</v>
      </c>
      <c r="B24" s="45" t="s">
        <v>116</v>
      </c>
      <c r="C24" s="46"/>
      <c r="D24" s="46"/>
      <c r="E24" s="46"/>
      <c r="F24" s="44" t="s">
        <v>21</v>
      </c>
      <c r="G24" s="46" t="s">
        <v>117</v>
      </c>
      <c r="H24" s="48">
        <v>45791</v>
      </c>
      <c r="I24" s="49">
        <v>45894</v>
      </c>
      <c r="J24" s="50" t="s">
        <v>111</v>
      </c>
      <c r="K24" s="44">
        <v>60000000</v>
      </c>
      <c r="L24" s="44">
        <v>101</v>
      </c>
      <c r="M24" s="44">
        <v>0</v>
      </c>
      <c r="N24" s="44" t="s">
        <v>118</v>
      </c>
      <c r="O24" s="44" t="s">
        <v>113</v>
      </c>
      <c r="P24" s="51" t="s">
        <v>119</v>
      </c>
      <c r="Q24" s="50">
        <v>22025</v>
      </c>
      <c r="R24" s="50">
        <v>53825</v>
      </c>
    </row>
    <row r="25" spans="1:18" ht="15.75" thickBot="1">
      <c r="A25" s="44" t="s">
        <v>120</v>
      </c>
      <c r="B25" s="45" t="s">
        <v>121</v>
      </c>
      <c r="C25" s="46"/>
      <c r="D25" s="46"/>
      <c r="E25" s="46"/>
      <c r="F25" s="44" t="s">
        <v>21</v>
      </c>
      <c r="G25" s="46" t="s">
        <v>122</v>
      </c>
      <c r="H25" s="48">
        <v>45793</v>
      </c>
      <c r="I25" s="49">
        <v>46022</v>
      </c>
      <c r="J25" s="50">
        <v>6600000</v>
      </c>
      <c r="K25" s="44">
        <v>52800000</v>
      </c>
      <c r="L25" s="44">
        <v>224</v>
      </c>
      <c r="M25" s="44">
        <v>0</v>
      </c>
      <c r="N25" s="53" t="s">
        <v>36</v>
      </c>
      <c r="O25" s="44" t="s">
        <v>24</v>
      </c>
      <c r="P25" s="51" t="s">
        <v>123</v>
      </c>
      <c r="Q25" s="50">
        <v>21425</v>
      </c>
      <c r="R25" s="50">
        <v>53725</v>
      </c>
    </row>
    <row r="26" spans="1:18" ht="15.75" thickBot="1">
      <c r="A26" s="44" t="s">
        <v>124</v>
      </c>
      <c r="B26" s="45" t="s">
        <v>125</v>
      </c>
      <c r="C26" s="46"/>
      <c r="D26" s="46"/>
      <c r="E26" s="46"/>
      <c r="F26" s="44" t="s">
        <v>21</v>
      </c>
      <c r="G26" s="46" t="s">
        <v>126</v>
      </c>
      <c r="H26" s="48">
        <v>45793</v>
      </c>
      <c r="I26" s="49">
        <v>46022</v>
      </c>
      <c r="J26" s="50">
        <v>4400000</v>
      </c>
      <c r="K26" s="44">
        <v>35200000</v>
      </c>
      <c r="L26" s="44">
        <v>224</v>
      </c>
      <c r="M26" s="44">
        <v>0</v>
      </c>
      <c r="N26" s="53" t="s">
        <v>36</v>
      </c>
      <c r="O26" s="44" t="s">
        <v>24</v>
      </c>
      <c r="P26" s="51" t="s">
        <v>127</v>
      </c>
      <c r="Q26" s="50">
        <v>21525</v>
      </c>
      <c r="R26" s="50">
        <v>54225</v>
      </c>
    </row>
    <row r="27" spans="1:18" ht="15.75" thickBot="1">
      <c r="A27" s="44" t="s">
        <v>128</v>
      </c>
      <c r="B27" s="45" t="s">
        <v>129</v>
      </c>
      <c r="C27" s="46"/>
      <c r="D27" s="46"/>
      <c r="E27" s="46"/>
      <c r="F27" s="44" t="s">
        <v>21</v>
      </c>
      <c r="G27" s="46" t="s">
        <v>130</v>
      </c>
      <c r="H27" s="48">
        <v>45794</v>
      </c>
      <c r="I27" s="49">
        <v>46022</v>
      </c>
      <c r="J27" s="50">
        <v>7500000</v>
      </c>
      <c r="K27" s="44">
        <v>60000000</v>
      </c>
      <c r="L27" s="44">
        <v>223</v>
      </c>
      <c r="M27" s="44">
        <v>0</v>
      </c>
      <c r="N27" s="53" t="s">
        <v>36</v>
      </c>
      <c r="O27" s="44" t="s">
        <v>24</v>
      </c>
      <c r="P27" s="51" t="s">
        <v>131</v>
      </c>
      <c r="Q27" s="50">
        <v>21625</v>
      </c>
      <c r="R27" s="50">
        <v>54525</v>
      </c>
    </row>
    <row r="28" spans="1:18" ht="15.75" thickBot="1">
      <c r="A28" s="44" t="s">
        <v>132</v>
      </c>
      <c r="B28" s="45" t="s">
        <v>133</v>
      </c>
      <c r="C28" s="46"/>
      <c r="D28" s="46"/>
      <c r="E28" s="46"/>
      <c r="F28" s="44" t="s">
        <v>134</v>
      </c>
      <c r="G28" s="46" t="s">
        <v>135</v>
      </c>
      <c r="H28" s="48">
        <v>45797</v>
      </c>
      <c r="I28" s="49">
        <v>46022</v>
      </c>
      <c r="J28" s="50" t="s">
        <v>111</v>
      </c>
      <c r="K28" s="44">
        <v>4512560</v>
      </c>
      <c r="L28" s="44">
        <v>220</v>
      </c>
      <c r="M28" s="44">
        <v>0</v>
      </c>
      <c r="N28" s="49" t="s">
        <v>136</v>
      </c>
      <c r="O28" s="44" t="s">
        <v>113</v>
      </c>
      <c r="P28" s="51" t="s">
        <v>137</v>
      </c>
      <c r="Q28" s="50">
        <v>5925</v>
      </c>
      <c r="R28" s="50">
        <v>54325</v>
      </c>
    </row>
    <row r="29" spans="1:18" ht="15.75" thickBot="1">
      <c r="A29" s="44" t="s">
        <v>138</v>
      </c>
      <c r="B29" s="45" t="s">
        <v>139</v>
      </c>
      <c r="C29" s="46"/>
      <c r="D29" s="46"/>
      <c r="E29" s="46"/>
      <c r="F29" s="44" t="s">
        <v>21</v>
      </c>
      <c r="G29" s="46" t="s">
        <v>140</v>
      </c>
      <c r="H29" s="48">
        <v>45798</v>
      </c>
      <c r="I29" s="49">
        <v>46022</v>
      </c>
      <c r="J29" s="50">
        <v>3300000</v>
      </c>
      <c r="K29" s="44">
        <v>24750000</v>
      </c>
      <c r="L29" s="44">
        <v>219</v>
      </c>
      <c r="M29" s="44">
        <v>0</v>
      </c>
      <c r="N29" s="44" t="s">
        <v>141</v>
      </c>
      <c r="O29" s="44" t="s">
        <v>24</v>
      </c>
      <c r="P29" s="51" t="s">
        <v>142</v>
      </c>
      <c r="Q29" s="50">
        <v>22525</v>
      </c>
      <c r="R29" s="50">
        <v>57925</v>
      </c>
    </row>
    <row r="30" spans="1:18" ht="15.75" thickBot="1">
      <c r="A30" s="44" t="s">
        <v>143</v>
      </c>
      <c r="B30" s="45" t="s">
        <v>144</v>
      </c>
      <c r="C30" s="46"/>
      <c r="D30" s="46"/>
      <c r="E30" s="46"/>
      <c r="F30" s="44" t="s">
        <v>21</v>
      </c>
      <c r="G30" s="46" t="s">
        <v>145</v>
      </c>
      <c r="H30" s="48">
        <v>45809</v>
      </c>
      <c r="I30" s="49">
        <v>46022</v>
      </c>
      <c r="J30" s="50">
        <v>650000</v>
      </c>
      <c r="K30" s="44">
        <v>45500000</v>
      </c>
      <c r="L30" s="44">
        <v>209</v>
      </c>
      <c r="M30" s="44">
        <v>0</v>
      </c>
      <c r="N30" s="44" t="s">
        <v>23</v>
      </c>
      <c r="O30" s="44" t="s">
        <v>24</v>
      </c>
      <c r="P30" s="51" t="s">
        <v>146</v>
      </c>
      <c r="Q30" s="50">
        <v>8425</v>
      </c>
      <c r="R30" s="50">
        <v>63425</v>
      </c>
    </row>
    <row r="31" spans="1:18" ht="15.75" thickBot="1">
      <c r="A31" s="44" t="s">
        <v>147</v>
      </c>
      <c r="B31" s="45" t="s">
        <v>148</v>
      </c>
      <c r="C31" s="46"/>
      <c r="D31" s="46"/>
      <c r="E31" s="46"/>
      <c r="F31" s="44" t="s">
        <v>21</v>
      </c>
      <c r="G31" s="46" t="s">
        <v>149</v>
      </c>
      <c r="H31" s="48">
        <v>45809</v>
      </c>
      <c r="I31" s="49">
        <v>46022</v>
      </c>
      <c r="J31" s="50">
        <v>8000000</v>
      </c>
      <c r="K31" s="44">
        <v>56000000</v>
      </c>
      <c r="L31" s="44">
        <v>209</v>
      </c>
      <c r="M31" s="44">
        <v>0</v>
      </c>
      <c r="N31" s="44" t="s">
        <v>23</v>
      </c>
      <c r="O31" s="44" t="s">
        <v>24</v>
      </c>
      <c r="P31" s="51" t="s">
        <v>150</v>
      </c>
      <c r="Q31" s="50">
        <v>8425</v>
      </c>
      <c r="R31" s="50">
        <v>63525</v>
      </c>
    </row>
    <row r="32" spans="1:18" ht="15.75" thickBot="1">
      <c r="A32" s="44" t="s">
        <v>151</v>
      </c>
      <c r="B32" s="45" t="s">
        <v>152</v>
      </c>
      <c r="C32" s="46"/>
      <c r="D32" s="46"/>
      <c r="E32" s="46"/>
      <c r="F32" s="44" t="s">
        <v>21</v>
      </c>
      <c r="G32" s="46" t="s">
        <v>153</v>
      </c>
      <c r="H32" s="48">
        <v>45809</v>
      </c>
      <c r="I32" s="49">
        <v>46022</v>
      </c>
      <c r="J32" s="50">
        <v>8000000</v>
      </c>
      <c r="K32" s="44">
        <v>56000000</v>
      </c>
      <c r="L32" s="44">
        <v>209</v>
      </c>
      <c r="M32" s="44">
        <v>0</v>
      </c>
      <c r="N32" s="44" t="s">
        <v>23</v>
      </c>
      <c r="O32" s="44" t="s">
        <v>24</v>
      </c>
      <c r="P32" s="51" t="s">
        <v>154</v>
      </c>
      <c r="Q32" s="50">
        <v>8425</v>
      </c>
      <c r="R32" s="50">
        <v>63925</v>
      </c>
    </row>
    <row r="33" spans="1:18" ht="15.75" thickBot="1">
      <c r="A33" s="44" t="s">
        <v>155</v>
      </c>
      <c r="B33" s="45" t="s">
        <v>156</v>
      </c>
      <c r="C33" s="46"/>
      <c r="D33" s="46"/>
      <c r="E33" s="46"/>
      <c r="F33" s="44" t="s">
        <v>21</v>
      </c>
      <c r="G33" s="46" t="s">
        <v>157</v>
      </c>
      <c r="H33" s="48">
        <v>45809</v>
      </c>
      <c r="I33" s="49">
        <v>46022</v>
      </c>
      <c r="J33" s="50">
        <v>5500000</v>
      </c>
      <c r="K33" s="44">
        <v>38500000</v>
      </c>
      <c r="L33" s="44">
        <v>209</v>
      </c>
      <c r="M33" s="44">
        <v>0</v>
      </c>
      <c r="N33" s="44" t="s">
        <v>23</v>
      </c>
      <c r="O33" s="44" t="s">
        <v>24</v>
      </c>
      <c r="P33" s="51" t="s">
        <v>158</v>
      </c>
      <c r="Q33" s="50">
        <v>8425</v>
      </c>
      <c r="R33" s="50">
        <v>63725</v>
      </c>
    </row>
    <row r="34" spans="1:18" ht="15.75" thickBot="1">
      <c r="A34" s="44" t="s">
        <v>159</v>
      </c>
      <c r="B34" s="45" t="s">
        <v>160</v>
      </c>
      <c r="C34" s="46"/>
      <c r="D34" s="46"/>
      <c r="E34" s="46"/>
      <c r="F34" s="44" t="s">
        <v>21</v>
      </c>
      <c r="G34" s="46" t="s">
        <v>161</v>
      </c>
      <c r="H34" s="48">
        <v>45818</v>
      </c>
      <c r="I34" s="49">
        <v>46022</v>
      </c>
      <c r="J34" s="50">
        <v>8000000</v>
      </c>
      <c r="K34" s="44">
        <v>56000000</v>
      </c>
      <c r="L34" s="44">
        <v>200</v>
      </c>
      <c r="M34" s="44">
        <v>0</v>
      </c>
      <c r="N34" s="44" t="s">
        <v>23</v>
      </c>
      <c r="O34" s="44" t="s">
        <v>24</v>
      </c>
      <c r="P34" s="51" t="s">
        <v>162</v>
      </c>
      <c r="Q34" s="50">
        <v>8425</v>
      </c>
      <c r="R34" s="50">
        <v>65725</v>
      </c>
    </row>
    <row r="35" spans="1:18" ht="15.75" thickBot="1">
      <c r="A35" s="44" t="s">
        <v>163</v>
      </c>
      <c r="B35" s="45" t="s">
        <v>164</v>
      </c>
      <c r="C35" s="46"/>
      <c r="D35" s="46"/>
      <c r="E35" s="46"/>
      <c r="F35" s="44" t="s">
        <v>21</v>
      </c>
      <c r="G35" s="46" t="s">
        <v>165</v>
      </c>
      <c r="H35" s="48">
        <v>45820</v>
      </c>
      <c r="I35" s="49">
        <v>46022</v>
      </c>
      <c r="J35" s="50">
        <v>3300000</v>
      </c>
      <c r="K35" s="44">
        <v>23100000</v>
      </c>
      <c r="L35" s="44">
        <v>198</v>
      </c>
      <c r="M35" s="44">
        <v>0</v>
      </c>
      <c r="N35" s="44" t="s">
        <v>23</v>
      </c>
      <c r="O35" s="44" t="s">
        <v>24</v>
      </c>
      <c r="P35" s="51" t="s">
        <v>166</v>
      </c>
      <c r="Q35" s="50">
        <v>8425</v>
      </c>
      <c r="R35" s="50">
        <v>67525</v>
      </c>
    </row>
    <row r="36" spans="1:18" ht="15.75" thickBot="1">
      <c r="A36" s="44" t="s">
        <v>167</v>
      </c>
      <c r="B36" s="45" t="s">
        <v>168</v>
      </c>
      <c r="C36" s="46"/>
      <c r="D36" s="46"/>
      <c r="E36" s="46"/>
      <c r="F36" s="44" t="s">
        <v>21</v>
      </c>
      <c r="G36" s="46" t="s">
        <v>169</v>
      </c>
      <c r="H36" s="48">
        <v>45821</v>
      </c>
      <c r="I36" s="49">
        <v>46022</v>
      </c>
      <c r="J36" s="50">
        <v>3300000</v>
      </c>
      <c r="K36" s="44">
        <v>23100104</v>
      </c>
      <c r="L36" s="44">
        <v>197</v>
      </c>
      <c r="M36" s="44">
        <v>0</v>
      </c>
      <c r="N36" s="44" t="s">
        <v>170</v>
      </c>
      <c r="O36" s="44" t="s">
        <v>24</v>
      </c>
      <c r="P36" s="51" t="s">
        <v>171</v>
      </c>
      <c r="Q36" s="50">
        <v>25425</v>
      </c>
      <c r="R36" s="50">
        <v>67625</v>
      </c>
    </row>
    <row r="37" spans="1:18" ht="15.75" thickBot="1">
      <c r="A37" s="44" t="s">
        <v>172</v>
      </c>
      <c r="B37" s="45" t="s">
        <v>173</v>
      </c>
      <c r="C37" s="46"/>
      <c r="D37" s="46"/>
      <c r="E37" s="46"/>
      <c r="F37" s="44" t="s">
        <v>134</v>
      </c>
      <c r="G37" s="46" t="s">
        <v>174</v>
      </c>
      <c r="H37" s="48">
        <v>45845</v>
      </c>
      <c r="I37" s="49">
        <v>45894</v>
      </c>
      <c r="J37" s="50" t="s">
        <v>111</v>
      </c>
      <c r="K37" s="44">
        <v>21059000</v>
      </c>
      <c r="L37" s="44">
        <v>48</v>
      </c>
      <c r="M37" s="44">
        <v>0</v>
      </c>
      <c r="N37" s="49" t="s">
        <v>112</v>
      </c>
      <c r="O37" s="44" t="s">
        <v>24</v>
      </c>
      <c r="P37" s="51" t="s">
        <v>175</v>
      </c>
      <c r="Q37" s="50">
        <v>7525</v>
      </c>
      <c r="R37" s="50">
        <v>67425</v>
      </c>
    </row>
    <row r="38" spans="1:18" ht="15.75" thickBot="1">
      <c r="A38" s="44" t="s">
        <v>176</v>
      </c>
      <c r="B38" s="45" t="s">
        <v>177</v>
      </c>
      <c r="C38" s="46"/>
      <c r="D38" s="46"/>
      <c r="E38" s="46"/>
      <c r="F38" s="44" t="s">
        <v>21</v>
      </c>
      <c r="G38" s="46" t="s">
        <v>178</v>
      </c>
      <c r="H38" s="48">
        <v>45835</v>
      </c>
      <c r="I38" s="49">
        <v>46199</v>
      </c>
      <c r="J38" s="50" t="s">
        <v>111</v>
      </c>
      <c r="K38" s="44">
        <v>175342420</v>
      </c>
      <c r="L38" s="44">
        <v>364</v>
      </c>
      <c r="M38" s="44">
        <v>0</v>
      </c>
      <c r="N38" s="49" t="s">
        <v>136</v>
      </c>
      <c r="O38" s="44" t="s">
        <v>113</v>
      </c>
      <c r="P38" s="51" t="s">
        <v>179</v>
      </c>
      <c r="Q38" s="50">
        <v>24425</v>
      </c>
      <c r="R38" s="50">
        <v>75525</v>
      </c>
    </row>
    <row r="39" spans="1:18" ht="15.75" thickBot="1">
      <c r="A39" s="44" t="s">
        <v>180</v>
      </c>
      <c r="B39" s="45" t="s">
        <v>181</v>
      </c>
      <c r="C39" s="46"/>
      <c r="D39" s="46"/>
      <c r="E39" s="46"/>
      <c r="F39" s="44" t="s">
        <v>21</v>
      </c>
      <c r="G39" s="46" t="s">
        <v>182</v>
      </c>
      <c r="H39" s="48">
        <v>45825</v>
      </c>
      <c r="I39" s="49">
        <v>46022</v>
      </c>
      <c r="J39" s="50">
        <v>8000000</v>
      </c>
      <c r="K39" s="44">
        <v>56000000</v>
      </c>
      <c r="L39" s="44">
        <v>193</v>
      </c>
      <c r="M39" s="44">
        <v>0</v>
      </c>
      <c r="N39" s="44" t="s">
        <v>23</v>
      </c>
      <c r="O39" s="44" t="s">
        <v>24</v>
      </c>
      <c r="P39" s="51" t="s">
        <v>183</v>
      </c>
      <c r="Q39" s="50">
        <v>8425</v>
      </c>
      <c r="R39" s="50">
        <v>69925</v>
      </c>
    </row>
    <row r="40" spans="1:18" ht="15.75" thickBot="1">
      <c r="A40" s="44" t="s">
        <v>184</v>
      </c>
      <c r="B40" s="45" t="s">
        <v>185</v>
      </c>
      <c r="C40" s="46"/>
      <c r="D40" s="46"/>
      <c r="E40" s="46"/>
      <c r="F40" s="44" t="s">
        <v>21</v>
      </c>
      <c r="G40" s="46" t="s">
        <v>186</v>
      </c>
      <c r="H40" s="48">
        <v>45826</v>
      </c>
      <c r="I40" s="49">
        <v>46022</v>
      </c>
      <c r="J40" s="50">
        <v>6500000</v>
      </c>
      <c r="K40" s="44">
        <v>45500000</v>
      </c>
      <c r="L40" s="44">
        <v>192</v>
      </c>
      <c r="M40" s="44">
        <v>0</v>
      </c>
      <c r="N40" s="52" t="s">
        <v>31</v>
      </c>
      <c r="O40" s="44" t="s">
        <v>24</v>
      </c>
      <c r="P40" s="51" t="s">
        <v>187</v>
      </c>
      <c r="Q40" s="50">
        <v>25125</v>
      </c>
      <c r="R40" s="50">
        <v>70925</v>
      </c>
    </row>
    <row r="41" spans="1:18" ht="15.75" thickBot="1">
      <c r="A41" s="44" t="s">
        <v>188</v>
      </c>
      <c r="B41" s="45" t="s">
        <v>189</v>
      </c>
      <c r="C41" s="46"/>
      <c r="D41" s="46"/>
      <c r="E41" s="46"/>
      <c r="F41" s="44" t="s">
        <v>21</v>
      </c>
      <c r="G41" s="54" t="s">
        <v>190</v>
      </c>
      <c r="H41" s="48">
        <v>45845</v>
      </c>
      <c r="I41" s="49">
        <v>46068</v>
      </c>
      <c r="J41" s="50" t="s">
        <v>111</v>
      </c>
      <c r="K41" s="44">
        <v>102994500</v>
      </c>
      <c r="L41" s="44">
        <v>218</v>
      </c>
      <c r="M41" s="44">
        <v>0</v>
      </c>
      <c r="N41" s="49" t="s">
        <v>191</v>
      </c>
      <c r="O41" s="44" t="s">
        <v>113</v>
      </c>
      <c r="P41" s="51" t="s">
        <v>192</v>
      </c>
      <c r="Q41" s="50">
        <v>25025</v>
      </c>
      <c r="R41" s="50">
        <v>76825</v>
      </c>
    </row>
    <row r="42" spans="1:18" ht="15.75" thickBot="1">
      <c r="A42" s="44" t="s">
        <v>193</v>
      </c>
      <c r="B42" s="45" t="s">
        <v>194</v>
      </c>
      <c r="C42" s="46"/>
      <c r="D42" s="46"/>
      <c r="E42" s="46"/>
      <c r="F42" s="44" t="s">
        <v>21</v>
      </c>
      <c r="G42" s="54" t="s">
        <v>195</v>
      </c>
      <c r="H42" s="48">
        <v>45833</v>
      </c>
      <c r="I42" s="49">
        <v>46022</v>
      </c>
      <c r="J42" s="50">
        <v>6500000</v>
      </c>
      <c r="K42" s="44">
        <v>42250000</v>
      </c>
      <c r="L42" s="44">
        <v>182</v>
      </c>
      <c r="M42" s="44">
        <v>0</v>
      </c>
      <c r="N42" s="44" t="s">
        <v>23</v>
      </c>
      <c r="O42" s="44" t="s">
        <v>24</v>
      </c>
      <c r="P42" s="51" t="s">
        <v>196</v>
      </c>
      <c r="Q42" s="50">
        <v>8425</v>
      </c>
      <c r="R42" s="50">
        <v>75225</v>
      </c>
    </row>
    <row r="43" spans="1:18" ht="15.75" thickBot="1">
      <c r="A43" s="44" t="s">
        <v>197</v>
      </c>
      <c r="B43" s="45" t="s">
        <v>198</v>
      </c>
      <c r="C43" s="46"/>
      <c r="D43" s="46"/>
      <c r="E43" s="46"/>
      <c r="F43" s="44" t="s">
        <v>21</v>
      </c>
      <c r="G43" s="55" t="s">
        <v>199</v>
      </c>
      <c r="H43" s="48">
        <v>45845</v>
      </c>
      <c r="I43" s="49">
        <v>46204</v>
      </c>
      <c r="J43" s="50" t="s">
        <v>111</v>
      </c>
      <c r="K43" s="44">
        <v>993469670</v>
      </c>
      <c r="L43" s="44">
        <v>358</v>
      </c>
      <c r="M43" s="44">
        <v>0</v>
      </c>
      <c r="N43" s="44" t="s">
        <v>191</v>
      </c>
      <c r="O43" s="44" t="s">
        <v>113</v>
      </c>
      <c r="P43" s="51" t="s">
        <v>200</v>
      </c>
      <c r="Q43" s="50">
        <v>25625</v>
      </c>
      <c r="R43" s="50">
        <v>76925</v>
      </c>
    </row>
    <row r="44" spans="1:18" ht="15.75" thickBot="1">
      <c r="A44" s="44" t="s">
        <v>201</v>
      </c>
      <c r="B44" s="45" t="s">
        <v>202</v>
      </c>
      <c r="C44" s="46"/>
      <c r="D44" s="46"/>
      <c r="E44" s="46"/>
      <c r="F44" s="56" t="s">
        <v>21</v>
      </c>
      <c r="G44" s="46" t="s">
        <v>203</v>
      </c>
      <c r="H44" s="57">
        <v>45750</v>
      </c>
      <c r="I44" s="57">
        <v>45963</v>
      </c>
      <c r="J44" s="50" t="s">
        <v>111</v>
      </c>
      <c r="K44" s="44">
        <v>184447541.97</v>
      </c>
      <c r="L44" s="58">
        <v>240</v>
      </c>
      <c r="M44" s="44">
        <v>0</v>
      </c>
      <c r="N44" s="44" t="s">
        <v>112</v>
      </c>
      <c r="O44" s="44" t="s">
        <v>113</v>
      </c>
      <c r="P44" s="51" t="s">
        <v>111</v>
      </c>
      <c r="Q44" s="59">
        <v>18625</v>
      </c>
      <c r="R44" s="59">
        <v>38925</v>
      </c>
    </row>
    <row r="45" spans="1:18" ht="15.75" thickBot="1">
      <c r="A45" s="44" t="s">
        <v>204</v>
      </c>
      <c r="B45" s="45" t="s">
        <v>205</v>
      </c>
      <c r="C45" s="46"/>
      <c r="D45" s="46"/>
      <c r="E45" s="46"/>
      <c r="F45" s="56" t="s">
        <v>134</v>
      </c>
      <c r="G45" s="46" t="s">
        <v>206</v>
      </c>
      <c r="H45" s="57">
        <v>45772</v>
      </c>
      <c r="I45" s="57">
        <v>45963</v>
      </c>
      <c r="J45" s="50" t="s">
        <v>111</v>
      </c>
      <c r="K45" s="44">
        <v>3314864</v>
      </c>
      <c r="L45" s="58">
        <v>233</v>
      </c>
      <c r="M45" s="44">
        <v>0</v>
      </c>
      <c r="N45" s="44" t="s">
        <v>112</v>
      </c>
      <c r="O45" s="44" t="s">
        <v>113</v>
      </c>
      <c r="P45" s="51" t="s">
        <v>111</v>
      </c>
      <c r="Q45" s="59">
        <v>21125</v>
      </c>
      <c r="R45" s="59">
        <v>49225</v>
      </c>
    </row>
    <row r="46" spans="1:18" ht="15.75" thickBot="1">
      <c r="A46" s="44" t="s">
        <v>207</v>
      </c>
      <c r="B46" s="45" t="s">
        <v>205</v>
      </c>
      <c r="C46" s="46"/>
      <c r="D46" s="46"/>
      <c r="E46" s="46"/>
      <c r="F46" s="56" t="s">
        <v>134</v>
      </c>
      <c r="G46" s="46" t="s">
        <v>208</v>
      </c>
      <c r="H46" s="57">
        <v>45784</v>
      </c>
      <c r="I46" s="57">
        <v>45842</v>
      </c>
      <c r="J46" s="50" t="s">
        <v>111</v>
      </c>
      <c r="K46" s="44">
        <v>3793601</v>
      </c>
      <c r="L46" s="58">
        <v>33</v>
      </c>
      <c r="M46" s="44">
        <v>0</v>
      </c>
      <c r="N46" s="44" t="s">
        <v>112</v>
      </c>
      <c r="O46" s="44" t="s">
        <v>113</v>
      </c>
      <c r="P46" s="51" t="s">
        <v>111</v>
      </c>
      <c r="Q46" s="59">
        <v>21225</v>
      </c>
      <c r="R46" s="59">
        <v>52025</v>
      </c>
    </row>
    <row r="47" spans="1:18" ht="15.75" thickBot="1">
      <c r="A47" s="44" t="s">
        <v>209</v>
      </c>
      <c r="B47" s="45" t="s">
        <v>210</v>
      </c>
      <c r="C47" s="46"/>
      <c r="D47" s="46"/>
      <c r="E47" s="46"/>
      <c r="F47" s="56" t="s">
        <v>134</v>
      </c>
      <c r="G47" s="46" t="s">
        <v>211</v>
      </c>
      <c r="H47" s="57">
        <v>45791</v>
      </c>
      <c r="I47" s="57">
        <v>45851</v>
      </c>
      <c r="J47" s="50" t="s">
        <v>111</v>
      </c>
      <c r="K47" s="44">
        <v>17341844</v>
      </c>
      <c r="L47" s="58">
        <v>60</v>
      </c>
      <c r="M47" s="44">
        <v>0</v>
      </c>
      <c r="N47" s="44" t="s">
        <v>23</v>
      </c>
      <c r="O47" s="44" t="s">
        <v>113</v>
      </c>
      <c r="P47" s="51" t="s">
        <v>111</v>
      </c>
      <c r="Q47" s="59">
        <v>18725</v>
      </c>
      <c r="R47" s="59">
        <v>52625</v>
      </c>
    </row>
    <row r="48" spans="1:18" ht="15.75" thickBot="1">
      <c r="A48" s="44" t="s">
        <v>212</v>
      </c>
      <c r="B48" s="45" t="s">
        <v>210</v>
      </c>
      <c r="C48" s="46"/>
      <c r="D48" s="46"/>
      <c r="E48" s="46"/>
      <c r="F48" s="56" t="s">
        <v>134</v>
      </c>
      <c r="G48" s="46" t="s">
        <v>211</v>
      </c>
      <c r="H48" s="57">
        <v>45791</v>
      </c>
      <c r="I48" s="57">
        <v>45851</v>
      </c>
      <c r="J48" s="50" t="s">
        <v>111</v>
      </c>
      <c r="K48" s="44">
        <v>65749600</v>
      </c>
      <c r="L48" s="58">
        <v>60</v>
      </c>
      <c r="M48" s="44">
        <v>0</v>
      </c>
      <c r="N48" s="44" t="s">
        <v>23</v>
      </c>
      <c r="O48" s="44" t="s">
        <v>113</v>
      </c>
      <c r="P48" s="51" t="s">
        <v>111</v>
      </c>
      <c r="Q48" s="59">
        <v>18725</v>
      </c>
      <c r="R48" s="59">
        <v>52725</v>
      </c>
    </row>
    <row r="49" spans="1:18" ht="15.75" thickBot="1">
      <c r="A49" s="44" t="s">
        <v>213</v>
      </c>
      <c r="B49" s="45" t="s">
        <v>214</v>
      </c>
      <c r="C49" s="46"/>
      <c r="D49" s="46"/>
      <c r="E49" s="46"/>
      <c r="F49" s="56" t="s">
        <v>134</v>
      </c>
      <c r="G49" s="46" t="s">
        <v>215</v>
      </c>
      <c r="H49" s="57">
        <v>45820</v>
      </c>
      <c r="I49" s="57">
        <v>45842</v>
      </c>
      <c r="J49" s="50" t="s">
        <v>111</v>
      </c>
      <c r="K49" s="60">
        <v>12600000</v>
      </c>
      <c r="L49" s="58">
        <v>23</v>
      </c>
      <c r="M49" s="44">
        <v>0</v>
      </c>
      <c r="N49" s="44" t="s">
        <v>112</v>
      </c>
      <c r="O49" s="44" t="s">
        <v>113</v>
      </c>
      <c r="P49" s="51" t="s">
        <v>111</v>
      </c>
      <c r="Q49" s="61">
        <v>24925</v>
      </c>
      <c r="R49" s="61">
        <v>67725</v>
      </c>
    </row>
    <row r="50" spans="1:18" ht="15.75" thickBot="1">
      <c r="A50" s="44" t="s">
        <v>216</v>
      </c>
      <c r="B50" s="45" t="s">
        <v>217</v>
      </c>
      <c r="C50" s="46"/>
      <c r="D50" s="46"/>
      <c r="E50" s="46"/>
      <c r="F50" s="56" t="s">
        <v>134</v>
      </c>
      <c r="G50" s="46" t="s">
        <v>218</v>
      </c>
      <c r="H50" s="57">
        <v>45834</v>
      </c>
      <c r="I50" s="57">
        <v>45849</v>
      </c>
      <c r="J50" s="50" t="s">
        <v>111</v>
      </c>
      <c r="K50" s="44">
        <v>77700870</v>
      </c>
      <c r="L50" s="58">
        <v>15</v>
      </c>
      <c r="M50" s="44">
        <v>0</v>
      </c>
      <c r="N50" s="44" t="s">
        <v>112</v>
      </c>
      <c r="O50" s="44" t="s">
        <v>113</v>
      </c>
      <c r="P50" s="51" t="s">
        <v>111</v>
      </c>
      <c r="Q50" s="59">
        <v>24025</v>
      </c>
      <c r="R50" s="59">
        <v>69825</v>
      </c>
    </row>
    <row r="51" spans="1:18" ht="15.75" thickBot="1">
      <c r="A51" s="44" t="s">
        <v>219</v>
      </c>
      <c r="B51" s="45" t="s">
        <v>220</v>
      </c>
      <c r="C51" s="46"/>
      <c r="D51" s="46"/>
      <c r="E51" s="46"/>
      <c r="F51" s="44" t="s">
        <v>21</v>
      </c>
      <c r="G51" s="54" t="s">
        <v>221</v>
      </c>
      <c r="H51" s="49">
        <v>45846</v>
      </c>
      <c r="I51" s="49">
        <v>49353</v>
      </c>
      <c r="J51" s="50" t="s">
        <v>111</v>
      </c>
      <c r="K51" s="62">
        <v>0</v>
      </c>
      <c r="L51" s="44">
        <v>3640</v>
      </c>
      <c r="M51" s="44">
        <v>0</v>
      </c>
      <c r="N51" s="44" t="s">
        <v>36</v>
      </c>
      <c r="O51" s="44" t="s">
        <v>113</v>
      </c>
      <c r="P51" s="51" t="s">
        <v>222</v>
      </c>
      <c r="Q51" s="63" t="s">
        <v>111</v>
      </c>
      <c r="R51" s="63" t="s">
        <v>111</v>
      </c>
    </row>
    <row r="52" spans="1:18" ht="15.75" thickBot="1">
      <c r="A52" s="44" t="s">
        <v>223</v>
      </c>
      <c r="B52" s="45" t="s">
        <v>198</v>
      </c>
      <c r="C52" s="46"/>
      <c r="D52" s="46"/>
      <c r="E52" s="46"/>
      <c r="F52" s="44" t="s">
        <v>21</v>
      </c>
      <c r="G52" s="54" t="s">
        <v>224</v>
      </c>
      <c r="H52" s="49">
        <v>45747</v>
      </c>
      <c r="I52" s="49">
        <v>46022</v>
      </c>
      <c r="J52" s="50" t="s">
        <v>111</v>
      </c>
      <c r="K52" s="64">
        <v>0</v>
      </c>
      <c r="L52" s="65">
        <v>270</v>
      </c>
      <c r="M52" s="44">
        <v>0</v>
      </c>
      <c r="N52" s="44" t="s">
        <v>170</v>
      </c>
      <c r="O52" s="44" t="s">
        <v>113</v>
      </c>
      <c r="P52" s="51" t="s">
        <v>225</v>
      </c>
      <c r="Q52" s="59" t="s">
        <v>111</v>
      </c>
      <c r="R52" s="59" t="s">
        <v>111</v>
      </c>
    </row>
    <row r="53" spans="1:18" ht="15.75" thickBot="1">
      <c r="A53" s="44" t="s">
        <v>226</v>
      </c>
      <c r="B53" s="45" t="s">
        <v>198</v>
      </c>
      <c r="C53" s="46"/>
      <c r="D53" s="46"/>
      <c r="E53" s="46"/>
      <c r="F53" s="44" t="s">
        <v>21</v>
      </c>
      <c r="G53" s="47" t="s">
        <v>227</v>
      </c>
      <c r="H53" s="48">
        <v>45757</v>
      </c>
      <c r="I53" s="49">
        <v>46022</v>
      </c>
      <c r="J53" s="50" t="s">
        <v>111</v>
      </c>
      <c r="K53" s="44">
        <v>487138500</v>
      </c>
      <c r="L53" s="44">
        <v>260</v>
      </c>
      <c r="M53" s="44">
        <v>0</v>
      </c>
      <c r="N53" s="52" t="s">
        <v>118</v>
      </c>
      <c r="O53" s="44" t="s">
        <v>113</v>
      </c>
      <c r="P53" s="51" t="s">
        <v>228</v>
      </c>
      <c r="Q53" s="50">
        <v>16525</v>
      </c>
      <c r="R53" s="50">
        <v>39425</v>
      </c>
    </row>
    <row r="54" spans="1:18" ht="15.75" thickBot="1">
      <c r="A54" s="44" t="s">
        <v>229</v>
      </c>
      <c r="B54" s="45" t="s">
        <v>230</v>
      </c>
      <c r="C54" s="46"/>
      <c r="D54" s="46"/>
      <c r="E54" s="46"/>
      <c r="F54" s="44" t="s">
        <v>21</v>
      </c>
      <c r="G54" s="47" t="s">
        <v>231</v>
      </c>
      <c r="H54" s="48">
        <v>45763</v>
      </c>
      <c r="I54" s="49">
        <v>46127</v>
      </c>
      <c r="J54" s="50" t="s">
        <v>111</v>
      </c>
      <c r="K54" s="44">
        <v>305269250</v>
      </c>
      <c r="L54" s="44">
        <v>254</v>
      </c>
      <c r="M54" s="44">
        <v>0</v>
      </c>
      <c r="N54" s="52" t="s">
        <v>81</v>
      </c>
      <c r="O54" s="44" t="s">
        <v>113</v>
      </c>
      <c r="P54" s="51" t="s">
        <v>232</v>
      </c>
      <c r="Q54" s="50">
        <v>14125</v>
      </c>
      <c r="R54" s="50">
        <v>43225</v>
      </c>
    </row>
    <row r="55" spans="1:18" ht="15.75" thickBot="1">
      <c r="A55" s="44" t="s">
        <v>233</v>
      </c>
      <c r="B55" s="45" t="s">
        <v>234</v>
      </c>
      <c r="C55" s="46"/>
      <c r="D55" s="46"/>
      <c r="E55" s="46"/>
      <c r="F55" s="44" t="s">
        <v>21</v>
      </c>
      <c r="G55" s="54" t="s">
        <v>235</v>
      </c>
      <c r="H55" s="48">
        <v>45812</v>
      </c>
      <c r="I55" s="49">
        <v>46022</v>
      </c>
      <c r="J55" s="50" t="s">
        <v>111</v>
      </c>
      <c r="K55" s="62">
        <v>24621236225</v>
      </c>
      <c r="L55" s="44">
        <v>240</v>
      </c>
      <c r="M55" s="44">
        <v>0</v>
      </c>
      <c r="N55" s="44" t="s">
        <v>36</v>
      </c>
      <c r="O55" s="44" t="s">
        <v>113</v>
      </c>
      <c r="P55" s="51" t="s">
        <v>236</v>
      </c>
      <c r="Q55" s="63" t="s">
        <v>237</v>
      </c>
      <c r="R55" s="63" t="s">
        <v>238</v>
      </c>
    </row>
    <row r="56" spans="1:18" ht="15.75" thickBot="1">
      <c r="A56" s="44" t="s">
        <v>239</v>
      </c>
      <c r="B56" s="45" t="s">
        <v>234</v>
      </c>
      <c r="C56" s="46"/>
      <c r="D56" s="46"/>
      <c r="E56" s="46"/>
      <c r="F56" s="44" t="s">
        <v>21</v>
      </c>
      <c r="G56" s="54" t="s">
        <v>240</v>
      </c>
      <c r="H56" s="49">
        <v>45805</v>
      </c>
      <c r="I56" s="49">
        <v>46022</v>
      </c>
      <c r="J56" s="50" t="s">
        <v>111</v>
      </c>
      <c r="K56" s="62">
        <v>1700000000</v>
      </c>
      <c r="L56" s="44">
        <v>212</v>
      </c>
      <c r="M56" s="44">
        <v>0</v>
      </c>
      <c r="N56" s="44" t="s">
        <v>23</v>
      </c>
      <c r="O56" s="44" t="s">
        <v>113</v>
      </c>
      <c r="P56" s="51" t="s">
        <v>241</v>
      </c>
      <c r="Q56" s="63">
        <v>19025</v>
      </c>
      <c r="R56" s="63">
        <v>49525</v>
      </c>
    </row>
    <row r="57" spans="1:18">
      <c r="A57" s="38"/>
      <c r="B57" s="39"/>
      <c r="C57" s="40"/>
      <c r="D57" s="40"/>
      <c r="E57" s="40"/>
      <c r="F57" s="38"/>
      <c r="G57" s="38"/>
      <c r="H57" s="41"/>
      <c r="I57" s="41"/>
      <c r="J57" s="42"/>
      <c r="K57" s="38"/>
      <c r="L57" s="38"/>
      <c r="M57" s="38"/>
      <c r="N57" s="38"/>
      <c r="O57" s="38"/>
      <c r="P57" s="43"/>
      <c r="Q57" s="42"/>
      <c r="R57" s="42"/>
    </row>
    <row r="58" spans="1:18">
      <c r="A58" s="3"/>
      <c r="B58" s="5"/>
      <c r="C58" s="2"/>
      <c r="D58" s="2"/>
      <c r="E58" s="2"/>
      <c r="F58" s="3"/>
      <c r="G58" s="3"/>
      <c r="H58" s="7"/>
      <c r="I58" s="7"/>
      <c r="J58" s="10"/>
      <c r="K58" s="3"/>
      <c r="L58" s="3"/>
      <c r="M58" s="3"/>
      <c r="N58" s="3"/>
      <c r="O58" s="3"/>
      <c r="P58" s="4"/>
      <c r="Q58" s="10"/>
      <c r="R58" s="10"/>
    </row>
    <row r="59" spans="1:18">
      <c r="A59" s="3"/>
      <c r="B59" s="5"/>
      <c r="C59" s="2"/>
      <c r="D59" s="2"/>
      <c r="E59" s="2"/>
      <c r="F59" s="3"/>
      <c r="G59" s="3"/>
      <c r="H59" s="7"/>
      <c r="I59" s="7"/>
      <c r="J59" s="10"/>
      <c r="K59" s="3"/>
      <c r="L59" s="3"/>
      <c r="M59" s="3"/>
      <c r="N59" s="3"/>
      <c r="O59" s="3"/>
      <c r="P59" s="4"/>
      <c r="Q59" s="10"/>
      <c r="R59" s="10"/>
    </row>
    <row r="60" spans="1:18">
      <c r="A60" s="3"/>
      <c r="B60" s="5"/>
      <c r="C60" s="2"/>
      <c r="D60" s="2"/>
      <c r="E60" s="2"/>
      <c r="F60" s="3"/>
      <c r="G60" s="3"/>
      <c r="H60" s="7"/>
      <c r="I60" s="7"/>
      <c r="J60" s="10"/>
      <c r="K60" s="3"/>
      <c r="L60" s="3"/>
      <c r="M60" s="3"/>
      <c r="N60" s="3"/>
      <c r="O60" s="3"/>
      <c r="P60" s="4"/>
      <c r="Q60" s="10"/>
      <c r="R60" s="10"/>
    </row>
    <row r="61" spans="1:18">
      <c r="A61" s="3"/>
      <c r="B61" s="5"/>
      <c r="C61" s="2"/>
      <c r="D61" s="2"/>
      <c r="E61" s="2"/>
      <c r="F61" s="3"/>
      <c r="G61" s="3"/>
      <c r="H61" s="7"/>
      <c r="I61" s="7"/>
      <c r="J61" s="10"/>
      <c r="K61" s="3"/>
      <c r="L61" s="3"/>
      <c r="M61" s="3"/>
      <c r="N61" s="3"/>
      <c r="O61" s="3"/>
      <c r="P61" s="4"/>
      <c r="Q61" s="10"/>
      <c r="R61" s="10"/>
    </row>
    <row r="62" spans="1:18">
      <c r="A62" s="3"/>
      <c r="B62" s="5"/>
      <c r="C62" s="2"/>
      <c r="D62" s="2"/>
      <c r="E62" s="2"/>
      <c r="F62" s="3"/>
      <c r="G62" s="3"/>
      <c r="H62" s="7"/>
      <c r="I62" s="7"/>
      <c r="J62" s="10"/>
      <c r="K62" s="3"/>
      <c r="L62" s="3"/>
      <c r="M62" s="3"/>
      <c r="N62" s="3"/>
      <c r="O62" s="3"/>
      <c r="P62" s="4"/>
      <c r="Q62" s="10"/>
      <c r="R62" s="10"/>
    </row>
    <row r="63" spans="1:18">
      <c r="A63" s="3"/>
      <c r="B63" s="5"/>
      <c r="C63" s="2"/>
      <c r="D63" s="2"/>
      <c r="E63" s="2"/>
      <c r="F63" s="3"/>
      <c r="G63" s="3"/>
      <c r="H63" s="7"/>
      <c r="I63" s="7"/>
      <c r="J63" s="10"/>
      <c r="K63" s="3"/>
      <c r="L63" s="3"/>
      <c r="M63" s="3"/>
      <c r="N63" s="3"/>
      <c r="O63" s="3"/>
      <c r="P63" s="4"/>
      <c r="Q63" s="10"/>
      <c r="R63" s="10"/>
    </row>
    <row r="64" spans="1:18">
      <c r="A64" s="12"/>
      <c r="B64" s="5"/>
      <c r="C64" s="2"/>
      <c r="D64" s="2"/>
      <c r="E64" s="2"/>
      <c r="F64" s="3"/>
      <c r="G64" s="3"/>
      <c r="H64" s="7"/>
      <c r="I64" s="7"/>
      <c r="J64" s="10"/>
      <c r="K64" s="3"/>
      <c r="L64" s="3"/>
      <c r="M64" s="3"/>
      <c r="N64" s="3"/>
      <c r="O64" s="3"/>
      <c r="P64" s="4"/>
      <c r="Q64" s="10"/>
      <c r="R64" s="10"/>
    </row>
    <row r="65" spans="1:18">
      <c r="A65" s="3"/>
      <c r="B65" s="5"/>
      <c r="C65" s="2"/>
      <c r="D65" s="2"/>
      <c r="E65" s="2"/>
      <c r="F65" s="3"/>
      <c r="G65" s="3"/>
      <c r="H65" s="7"/>
      <c r="I65" s="7"/>
      <c r="J65" s="10"/>
      <c r="K65" s="3"/>
      <c r="L65" s="3"/>
      <c r="M65" s="3"/>
      <c r="N65" s="7"/>
      <c r="O65" s="3"/>
      <c r="P65" s="4"/>
      <c r="Q65" s="10"/>
      <c r="R65" s="10"/>
    </row>
    <row r="66" spans="1:18">
      <c r="A66" s="3"/>
      <c r="B66" s="5"/>
      <c r="C66" s="2"/>
      <c r="D66" s="2"/>
      <c r="E66" s="2"/>
      <c r="F66" s="3"/>
      <c r="G66" s="3"/>
      <c r="H66" s="7"/>
      <c r="I66" s="7"/>
      <c r="J66" s="3"/>
      <c r="K66" s="3"/>
      <c r="L66" s="3"/>
      <c r="M66" s="3"/>
      <c r="N66" s="3"/>
      <c r="O66" s="3"/>
      <c r="P66" s="4"/>
      <c r="Q66" s="10"/>
      <c r="R66" s="10"/>
    </row>
    <row r="67" spans="1:18">
      <c r="A67" s="3"/>
      <c r="B67" s="5"/>
      <c r="C67" s="2"/>
      <c r="D67" s="2"/>
      <c r="E67" s="2"/>
      <c r="F67" s="3"/>
      <c r="G67" s="3"/>
      <c r="H67" s="7"/>
      <c r="I67" s="7"/>
      <c r="J67" s="10"/>
      <c r="K67" s="3"/>
      <c r="L67" s="3"/>
      <c r="M67" s="3"/>
      <c r="N67" s="3"/>
      <c r="O67" s="3"/>
      <c r="P67" s="4"/>
      <c r="Q67" s="10"/>
      <c r="R67" s="10"/>
    </row>
    <row r="68" spans="1:18">
      <c r="A68" s="3"/>
      <c r="B68" s="5"/>
      <c r="C68" s="2"/>
      <c r="D68" s="2"/>
      <c r="E68" s="2"/>
      <c r="F68" s="3"/>
      <c r="G68" s="3"/>
      <c r="H68" s="7"/>
      <c r="I68" s="7"/>
      <c r="J68" s="10"/>
      <c r="K68" s="3"/>
      <c r="L68" s="3"/>
      <c r="M68" s="3"/>
      <c r="N68" s="3"/>
      <c r="O68" s="3"/>
      <c r="P68" s="4"/>
      <c r="Q68" s="10"/>
      <c r="R68" s="10"/>
    </row>
    <row r="69" spans="1:18">
      <c r="A69" s="3"/>
      <c r="B69" s="5"/>
      <c r="C69" s="2"/>
      <c r="D69" s="2"/>
      <c r="E69" s="2"/>
      <c r="F69" s="3"/>
      <c r="G69" s="3"/>
      <c r="H69" s="7"/>
      <c r="I69" s="7"/>
      <c r="J69" s="10"/>
      <c r="K69" s="3"/>
      <c r="L69" s="3"/>
      <c r="M69" s="3"/>
      <c r="N69" s="3"/>
      <c r="O69" s="3"/>
      <c r="P69" s="4"/>
      <c r="Q69" s="10"/>
      <c r="R69" s="10"/>
    </row>
    <row r="70" spans="1:18">
      <c r="A70" s="3"/>
      <c r="B70" s="5"/>
      <c r="C70" s="2"/>
      <c r="D70" s="2"/>
      <c r="E70" s="2"/>
      <c r="F70" s="3"/>
      <c r="G70" s="3"/>
      <c r="H70" s="7"/>
      <c r="I70" s="7"/>
      <c r="J70" s="10"/>
      <c r="K70" s="3"/>
      <c r="L70" s="3"/>
      <c r="M70" s="3"/>
      <c r="N70" s="3"/>
      <c r="O70" s="3"/>
      <c r="P70" s="4"/>
      <c r="Q70" s="10"/>
      <c r="R70" s="10"/>
    </row>
    <row r="71" spans="1:18">
      <c r="A71" s="3"/>
      <c r="B71" s="5"/>
      <c r="C71" s="2"/>
      <c r="D71" s="2"/>
      <c r="E71" s="2"/>
      <c r="F71" s="3"/>
      <c r="G71" s="3"/>
      <c r="H71" s="7"/>
      <c r="I71" s="7"/>
      <c r="J71" s="10"/>
      <c r="K71" s="3"/>
      <c r="L71" s="3"/>
      <c r="M71" s="3"/>
      <c r="N71" s="3"/>
      <c r="O71" s="3"/>
      <c r="P71" s="4"/>
      <c r="Q71" s="10"/>
      <c r="R71" s="10"/>
    </row>
    <row r="72" spans="1:18">
      <c r="A72" s="3"/>
      <c r="B72" s="5"/>
      <c r="C72" s="2"/>
      <c r="D72" s="2"/>
      <c r="E72" s="2"/>
      <c r="F72" s="3"/>
      <c r="G72" s="3"/>
      <c r="H72" s="7"/>
      <c r="I72" s="7"/>
      <c r="J72" s="10"/>
      <c r="K72" s="3"/>
      <c r="L72" s="3"/>
      <c r="M72" s="3"/>
      <c r="N72" s="3"/>
      <c r="O72" s="3"/>
      <c r="P72" s="4"/>
      <c r="Q72" s="10"/>
      <c r="R72" s="10"/>
    </row>
    <row r="73" spans="1:18">
      <c r="A73" s="3"/>
      <c r="B73" s="5"/>
      <c r="C73" s="2"/>
      <c r="D73" s="2"/>
      <c r="E73" s="2"/>
      <c r="F73" s="3"/>
      <c r="G73" s="3"/>
      <c r="H73" s="11"/>
      <c r="I73" s="7"/>
      <c r="J73" s="10"/>
      <c r="K73" s="3"/>
      <c r="L73" s="3"/>
      <c r="M73" s="3"/>
      <c r="N73" s="9"/>
      <c r="O73" s="3"/>
      <c r="P73" s="4"/>
      <c r="Q73" s="10"/>
      <c r="R73" s="10"/>
    </row>
    <row r="74" spans="1:18">
      <c r="A74" s="3"/>
      <c r="B74" s="5"/>
      <c r="C74" s="2"/>
      <c r="D74" s="2"/>
      <c r="E74" s="2"/>
      <c r="F74" s="3"/>
      <c r="G74" s="3"/>
      <c r="H74" s="7"/>
      <c r="I74" s="7"/>
      <c r="J74" s="10"/>
      <c r="K74" s="3"/>
      <c r="L74" s="3"/>
      <c r="M74" s="3"/>
      <c r="N74" s="7"/>
      <c r="O74" s="3"/>
      <c r="P74" s="4"/>
      <c r="Q74" s="10"/>
      <c r="R74" s="10"/>
    </row>
    <row r="75" spans="1:18">
      <c r="A75" s="3"/>
      <c r="B75" s="5"/>
      <c r="C75" s="2"/>
      <c r="D75" s="2"/>
      <c r="E75" s="2"/>
      <c r="F75" s="3"/>
      <c r="G75" s="6"/>
      <c r="H75" s="11"/>
      <c r="I75" s="7"/>
      <c r="J75" s="10"/>
      <c r="K75" s="3"/>
      <c r="L75" s="3"/>
      <c r="M75" s="3"/>
      <c r="N75" s="7"/>
      <c r="O75" s="3"/>
      <c r="P75" s="4"/>
      <c r="Q75" s="10"/>
      <c r="R75" s="10"/>
    </row>
    <row r="76" spans="1:18">
      <c r="A76" s="3"/>
      <c r="B76" s="5"/>
      <c r="C76" s="2"/>
      <c r="D76" s="2"/>
      <c r="E76" s="2"/>
      <c r="F76" s="3"/>
      <c r="G76" s="3"/>
      <c r="H76" s="11"/>
      <c r="I76" s="7"/>
      <c r="J76" s="10"/>
      <c r="K76" s="3"/>
      <c r="L76" s="3"/>
      <c r="M76" s="3"/>
      <c r="N76" s="7"/>
      <c r="O76" s="3"/>
      <c r="P76" s="4"/>
      <c r="Q76" s="10"/>
      <c r="R76" s="10"/>
    </row>
    <row r="77" spans="1:18">
      <c r="A77" s="13"/>
      <c r="B77" s="5"/>
      <c r="C77" s="2"/>
      <c r="D77" s="2"/>
      <c r="E77" s="2"/>
      <c r="F77" s="3"/>
      <c r="G77" s="3"/>
      <c r="H77" s="7"/>
      <c r="I77" s="7"/>
      <c r="J77" s="10"/>
      <c r="K77" s="3"/>
      <c r="L77" s="3"/>
      <c r="M77" s="3"/>
      <c r="N77" s="7"/>
      <c r="O77" s="3"/>
      <c r="P77" s="4"/>
      <c r="Q77" s="35"/>
      <c r="R77" s="35"/>
    </row>
    <row r="78" spans="1:18">
      <c r="A78" s="3"/>
      <c r="B78" s="5"/>
      <c r="C78" s="2"/>
      <c r="D78" s="2"/>
      <c r="E78" s="2"/>
      <c r="F78" s="3"/>
      <c r="G78" s="3"/>
      <c r="H78" s="7"/>
      <c r="I78" s="7"/>
      <c r="J78" s="10"/>
      <c r="K78" s="3"/>
      <c r="L78" s="3"/>
      <c r="M78" s="3"/>
      <c r="N78" s="7"/>
      <c r="O78" s="3"/>
      <c r="P78" s="4"/>
      <c r="Q78" s="10"/>
      <c r="R78" s="10"/>
    </row>
    <row r="79" spans="1:18">
      <c r="A79" s="3"/>
      <c r="B79" s="5"/>
      <c r="C79" s="2"/>
      <c r="D79" s="2"/>
      <c r="E79" s="2"/>
      <c r="F79" s="3"/>
      <c r="G79" s="3"/>
      <c r="H79" s="11"/>
      <c r="I79" s="7"/>
      <c r="J79" s="10"/>
      <c r="K79" s="3"/>
      <c r="L79" s="3"/>
      <c r="M79" s="3"/>
      <c r="N79" s="7"/>
      <c r="O79" s="3"/>
      <c r="P79" s="4"/>
      <c r="Q79" s="10"/>
      <c r="R79" s="10"/>
    </row>
    <row r="80" spans="1:18">
      <c r="A80" s="3"/>
      <c r="B80" s="5"/>
      <c r="C80" s="2"/>
      <c r="D80" s="2"/>
      <c r="E80" s="2"/>
      <c r="F80" s="3"/>
      <c r="G80" s="3"/>
      <c r="H80" s="11"/>
      <c r="I80" s="7"/>
      <c r="J80" s="10"/>
      <c r="K80" s="3"/>
      <c r="L80" s="3"/>
      <c r="M80" s="3"/>
      <c r="N80" s="3"/>
      <c r="O80" s="3"/>
      <c r="P80" s="4"/>
      <c r="Q80" s="10"/>
      <c r="R80" s="10"/>
    </row>
    <row r="81" spans="1:18">
      <c r="A81" s="3"/>
      <c r="B81" s="5"/>
      <c r="C81" s="2"/>
      <c r="D81" s="2"/>
      <c r="E81" s="2"/>
      <c r="F81" s="3"/>
      <c r="G81" s="3"/>
      <c r="H81" s="11"/>
      <c r="I81" s="7"/>
      <c r="J81" s="10"/>
      <c r="K81" s="3"/>
      <c r="L81" s="3"/>
      <c r="M81" s="3"/>
      <c r="N81" s="7"/>
      <c r="O81" s="3"/>
      <c r="P81" s="4"/>
      <c r="Q81" s="10"/>
      <c r="R81" s="10"/>
    </row>
    <row r="82" spans="1:18">
      <c r="A82" s="3"/>
      <c r="B82" s="5"/>
      <c r="C82" s="2"/>
      <c r="D82" s="2"/>
      <c r="E82" s="2"/>
      <c r="F82" s="3"/>
      <c r="G82" s="3"/>
      <c r="H82" s="11"/>
      <c r="I82" s="7"/>
      <c r="J82" s="10"/>
      <c r="K82" s="3"/>
      <c r="L82" s="3"/>
      <c r="M82" s="3"/>
      <c r="N82" s="3"/>
      <c r="O82" s="3"/>
      <c r="P82" s="4"/>
      <c r="Q82" s="10"/>
      <c r="R82" s="10"/>
    </row>
    <row r="83" spans="1:18">
      <c r="A83" s="3"/>
      <c r="B83" s="5"/>
      <c r="C83" s="2"/>
      <c r="D83" s="2"/>
      <c r="E83" s="2"/>
      <c r="F83" s="3"/>
      <c r="G83" s="3"/>
      <c r="H83" s="11"/>
      <c r="I83" s="7"/>
      <c r="J83" s="10"/>
      <c r="K83" s="3"/>
      <c r="L83" s="3"/>
      <c r="M83" s="3"/>
      <c r="N83" s="3"/>
      <c r="O83" s="3"/>
      <c r="P83" s="4"/>
      <c r="Q83" s="10"/>
      <c r="R83" s="10"/>
    </row>
    <row r="84" spans="1:18">
      <c r="A84" s="3"/>
      <c r="B84" s="5"/>
      <c r="C84" s="2"/>
      <c r="D84" s="2"/>
      <c r="E84" s="2"/>
      <c r="F84" s="3"/>
      <c r="G84" s="3"/>
      <c r="H84" s="11"/>
      <c r="I84" s="7"/>
      <c r="J84" s="10"/>
      <c r="K84" s="3"/>
      <c r="L84" s="3"/>
      <c r="M84" s="3"/>
      <c r="N84" s="3"/>
      <c r="O84" s="3"/>
      <c r="P84" s="4"/>
      <c r="Q84" s="10"/>
      <c r="R84" s="10"/>
    </row>
    <row r="85" spans="1:18">
      <c r="A85" s="3"/>
      <c r="B85" s="5"/>
      <c r="C85" s="2"/>
      <c r="D85" s="2"/>
      <c r="E85" s="2"/>
      <c r="F85" s="3"/>
      <c r="G85" s="3"/>
      <c r="H85" s="11"/>
      <c r="I85" s="7"/>
      <c r="J85" s="10"/>
      <c r="K85" s="3"/>
      <c r="L85" s="3"/>
      <c r="M85" s="3"/>
      <c r="N85" s="3"/>
      <c r="O85" s="3"/>
      <c r="P85" s="4"/>
      <c r="Q85" s="10"/>
      <c r="R85" s="10"/>
    </row>
    <row r="86" spans="1:18">
      <c r="A86" s="3"/>
      <c r="B86" s="5"/>
      <c r="C86" s="2"/>
      <c r="D86" s="2"/>
      <c r="E86" s="2"/>
      <c r="F86" s="3"/>
      <c r="G86" s="3"/>
      <c r="H86" s="11"/>
      <c r="I86" s="7"/>
      <c r="J86" s="10"/>
      <c r="K86" s="3"/>
      <c r="L86" s="3"/>
      <c r="M86" s="3"/>
      <c r="N86" s="3"/>
      <c r="O86" s="3"/>
      <c r="P86" s="4"/>
      <c r="Q86" s="10"/>
      <c r="R86" s="10"/>
    </row>
    <row r="87" spans="1:18">
      <c r="A87" s="3"/>
      <c r="B87" s="5"/>
      <c r="C87" s="2"/>
      <c r="D87" s="2"/>
      <c r="E87" s="2"/>
      <c r="F87" s="3"/>
      <c r="G87" s="3"/>
      <c r="H87" s="11"/>
      <c r="I87" s="7"/>
      <c r="J87" s="10"/>
      <c r="K87" s="3"/>
      <c r="L87" s="3"/>
      <c r="M87" s="3"/>
      <c r="N87" s="3"/>
      <c r="O87" s="3"/>
      <c r="P87" s="4"/>
      <c r="Q87" s="10"/>
      <c r="R87" s="10"/>
    </row>
    <row r="88" spans="1:18">
      <c r="A88" s="3"/>
      <c r="B88" s="5"/>
      <c r="C88" s="2"/>
      <c r="D88" s="2"/>
      <c r="E88" s="2"/>
      <c r="F88" s="3"/>
      <c r="G88" s="3"/>
      <c r="H88" s="11"/>
      <c r="I88" s="7"/>
      <c r="J88" s="10"/>
      <c r="K88" s="3"/>
      <c r="L88" s="3"/>
      <c r="M88" s="3"/>
      <c r="N88" s="3"/>
      <c r="O88" s="3"/>
      <c r="P88" s="4"/>
      <c r="Q88" s="10"/>
      <c r="R88" s="10"/>
    </row>
    <row r="89" spans="1:18">
      <c r="A89" s="3"/>
      <c r="B89" s="5"/>
      <c r="C89" s="2"/>
      <c r="D89" s="2"/>
      <c r="E89" s="2"/>
      <c r="F89" s="3"/>
      <c r="G89" s="3"/>
      <c r="H89" s="11"/>
      <c r="I89" s="7"/>
      <c r="J89" s="10"/>
      <c r="K89" s="3"/>
      <c r="L89" s="3"/>
      <c r="M89" s="3"/>
      <c r="N89" s="3"/>
      <c r="O89" s="3"/>
      <c r="P89" s="4"/>
      <c r="Q89" s="10"/>
      <c r="R89" s="10"/>
    </row>
    <row r="90" spans="1:18">
      <c r="A90" s="3"/>
      <c r="B90" s="5"/>
      <c r="C90" s="2"/>
      <c r="D90" s="2"/>
      <c r="E90" s="2"/>
      <c r="F90" s="3"/>
      <c r="G90" s="3"/>
      <c r="H90" s="11"/>
      <c r="I90" s="7"/>
      <c r="J90" s="10"/>
      <c r="K90" s="3"/>
      <c r="L90" s="3"/>
      <c r="M90" s="3"/>
      <c r="N90" s="3"/>
      <c r="O90" s="3"/>
      <c r="P90" s="4"/>
      <c r="Q90" s="10"/>
      <c r="R90" s="10"/>
    </row>
    <row r="91" spans="1:18">
      <c r="A91" s="3"/>
      <c r="B91" s="5"/>
      <c r="C91" s="2"/>
      <c r="D91" s="2"/>
      <c r="E91" s="2"/>
      <c r="F91" s="3"/>
      <c r="G91" s="3"/>
      <c r="H91" s="11"/>
      <c r="I91" s="7"/>
      <c r="J91" s="10"/>
      <c r="K91" s="3"/>
      <c r="L91" s="3"/>
      <c r="M91" s="3"/>
      <c r="N91" s="3"/>
      <c r="O91" s="3"/>
      <c r="P91" s="4"/>
      <c r="Q91" s="10"/>
      <c r="R91" s="10"/>
    </row>
    <row r="92" spans="1:18">
      <c r="A92" s="3"/>
      <c r="B92" s="5"/>
      <c r="C92" s="2"/>
      <c r="D92" s="2"/>
      <c r="E92" s="2"/>
      <c r="F92" s="3"/>
      <c r="G92" s="3"/>
      <c r="H92" s="11"/>
      <c r="I92" s="7"/>
      <c r="J92" s="10"/>
      <c r="K92" s="3"/>
      <c r="L92" s="3"/>
      <c r="M92" s="3"/>
      <c r="N92" s="3"/>
      <c r="O92" s="3"/>
      <c r="P92" s="4"/>
      <c r="Q92" s="10"/>
      <c r="R92" s="10"/>
    </row>
    <row r="93" spans="1:18">
      <c r="A93" s="3"/>
      <c r="B93" s="5"/>
      <c r="C93" s="2"/>
      <c r="D93" s="2"/>
      <c r="E93" s="2"/>
      <c r="F93" s="3"/>
      <c r="G93" s="3"/>
      <c r="H93" s="11"/>
      <c r="I93" s="7"/>
      <c r="J93" s="10"/>
      <c r="K93" s="3"/>
      <c r="L93" s="3"/>
      <c r="M93" s="3"/>
      <c r="N93" s="7"/>
      <c r="O93" s="3"/>
      <c r="P93" s="4"/>
      <c r="Q93" s="10"/>
      <c r="R93" s="10"/>
    </row>
    <row r="94" spans="1:18">
      <c r="A94" s="3"/>
      <c r="B94" s="5"/>
      <c r="C94" s="2"/>
      <c r="D94" s="2"/>
      <c r="E94" s="2"/>
      <c r="F94" s="3"/>
      <c r="G94" s="3"/>
      <c r="H94" s="11"/>
      <c r="I94" s="7"/>
      <c r="J94" s="10"/>
      <c r="K94" s="3"/>
      <c r="L94" s="3"/>
      <c r="M94" s="3"/>
      <c r="N94" s="3"/>
      <c r="O94" s="3"/>
      <c r="P94" s="4"/>
      <c r="Q94" s="10"/>
      <c r="R94" s="10"/>
    </row>
    <row r="95" spans="1:18">
      <c r="A95" s="3"/>
      <c r="B95" s="5"/>
      <c r="C95" s="2"/>
      <c r="D95" s="2"/>
      <c r="E95" s="2"/>
      <c r="F95" s="3"/>
      <c r="G95" s="3"/>
      <c r="H95" s="7"/>
      <c r="I95" s="7"/>
      <c r="J95" s="10"/>
      <c r="K95" s="3"/>
      <c r="L95" s="3"/>
      <c r="M95" s="3"/>
      <c r="N95" s="3"/>
      <c r="O95" s="3"/>
      <c r="P95" s="4"/>
      <c r="Q95" s="10"/>
      <c r="R95" s="10"/>
    </row>
    <row r="96" spans="1:18">
      <c r="A96" s="3"/>
      <c r="B96" s="5"/>
      <c r="C96" s="2"/>
      <c r="D96" s="2"/>
      <c r="E96" s="2"/>
      <c r="F96" s="3"/>
      <c r="G96" s="3"/>
      <c r="H96" s="11"/>
      <c r="I96" s="7"/>
      <c r="J96" s="10"/>
      <c r="K96" s="3"/>
      <c r="L96" s="3"/>
      <c r="M96" s="3"/>
      <c r="N96" s="3"/>
      <c r="O96" s="3"/>
      <c r="P96" s="4"/>
      <c r="Q96" s="10"/>
      <c r="R96" s="10"/>
    </row>
    <row r="97" spans="1:18">
      <c r="A97" s="3"/>
      <c r="B97" s="5"/>
      <c r="C97" s="2"/>
      <c r="D97" s="2"/>
      <c r="E97" s="2"/>
      <c r="F97" s="3"/>
      <c r="G97" s="3"/>
      <c r="H97" s="11"/>
      <c r="I97" s="7"/>
      <c r="J97" s="10"/>
      <c r="K97" s="3"/>
      <c r="L97" s="3"/>
      <c r="M97" s="3"/>
      <c r="N97" s="7"/>
      <c r="O97" s="3"/>
      <c r="P97" s="4"/>
      <c r="Q97" s="10"/>
      <c r="R97" s="10"/>
    </row>
    <row r="98" spans="1:18">
      <c r="A98" s="3"/>
      <c r="B98" s="5"/>
      <c r="C98" s="2"/>
      <c r="D98" s="2"/>
      <c r="E98" s="2"/>
      <c r="F98" s="3"/>
      <c r="G98" s="3"/>
      <c r="H98" s="11"/>
      <c r="I98" s="7"/>
      <c r="J98" s="10"/>
      <c r="K98" s="3"/>
      <c r="L98" s="3"/>
      <c r="M98" s="3"/>
      <c r="N98" s="3"/>
      <c r="O98" s="3"/>
      <c r="P98" s="4"/>
      <c r="Q98" s="10"/>
      <c r="R98" s="10"/>
    </row>
    <row r="99" spans="1:18">
      <c r="A99" s="3"/>
      <c r="B99" s="5"/>
      <c r="C99" s="2"/>
      <c r="D99" s="2"/>
      <c r="E99" s="2"/>
      <c r="F99" s="3"/>
      <c r="G99" s="3"/>
      <c r="H99" s="11"/>
      <c r="I99" s="7"/>
      <c r="J99" s="10"/>
      <c r="K99" s="3"/>
      <c r="L99" s="3"/>
      <c r="M99" s="3"/>
      <c r="N99" s="9"/>
      <c r="O99" s="3"/>
      <c r="P99" s="4"/>
      <c r="Q99" s="10"/>
      <c r="R99" s="10"/>
    </row>
    <row r="100" spans="1:18">
      <c r="A100" s="3"/>
      <c r="B100" s="5"/>
      <c r="C100" s="2"/>
      <c r="D100" s="2"/>
      <c r="E100" s="2"/>
      <c r="F100" s="3"/>
      <c r="G100" s="3"/>
      <c r="H100" s="7"/>
      <c r="I100" s="7"/>
      <c r="J100" s="10"/>
      <c r="K100" s="3"/>
      <c r="L100" s="3"/>
      <c r="M100" s="3"/>
      <c r="N100" s="3"/>
      <c r="O100" s="3"/>
      <c r="P100" s="4"/>
      <c r="Q100" s="10"/>
      <c r="R100" s="10"/>
    </row>
    <row r="101" spans="1:18">
      <c r="A101" s="3"/>
      <c r="B101" s="5"/>
      <c r="C101" s="2"/>
      <c r="D101" s="2"/>
      <c r="E101" s="2"/>
      <c r="F101" s="3"/>
      <c r="G101" s="3"/>
      <c r="H101" s="11"/>
      <c r="I101" s="7"/>
      <c r="J101" s="10"/>
      <c r="K101" s="3"/>
      <c r="L101" s="3"/>
      <c r="M101" s="3"/>
      <c r="N101" s="3"/>
      <c r="O101" s="3"/>
      <c r="P101" s="4"/>
      <c r="Q101" s="10"/>
      <c r="R101" s="10"/>
    </row>
    <row r="102" spans="1:18">
      <c r="A102" s="3"/>
      <c r="B102" s="5"/>
      <c r="C102" s="2"/>
      <c r="D102" s="2"/>
      <c r="E102" s="2"/>
      <c r="F102" s="3"/>
      <c r="G102" s="3"/>
      <c r="H102" s="11"/>
      <c r="I102" s="7"/>
      <c r="J102" s="10"/>
      <c r="K102" s="3"/>
      <c r="L102" s="3"/>
      <c r="M102" s="3"/>
      <c r="N102" s="3"/>
      <c r="O102" s="3"/>
      <c r="P102" s="4"/>
      <c r="Q102" s="10"/>
      <c r="R102" s="10"/>
    </row>
    <row r="103" spans="1:18">
      <c r="A103" s="3"/>
      <c r="B103" s="5"/>
      <c r="C103" s="2"/>
      <c r="D103" s="2"/>
      <c r="E103" s="2"/>
      <c r="F103" s="3"/>
      <c r="G103" s="3"/>
      <c r="H103" s="11"/>
      <c r="I103" s="7"/>
      <c r="J103" s="10"/>
      <c r="K103" s="3"/>
      <c r="L103" s="3"/>
      <c r="M103" s="3"/>
      <c r="N103" s="3"/>
      <c r="O103" s="3"/>
      <c r="P103" s="4"/>
      <c r="Q103" s="10"/>
      <c r="R103" s="10"/>
    </row>
    <row r="104" spans="1:18">
      <c r="A104" s="3"/>
      <c r="B104" s="5"/>
      <c r="C104" s="2"/>
      <c r="D104" s="2"/>
      <c r="E104" s="2"/>
      <c r="F104" s="3"/>
      <c r="G104" s="3"/>
      <c r="H104" s="11"/>
      <c r="I104" s="7"/>
      <c r="J104" s="10"/>
      <c r="K104" s="3"/>
      <c r="L104" s="3"/>
      <c r="M104" s="3"/>
      <c r="N104" s="3"/>
      <c r="O104" s="3"/>
      <c r="P104" s="4"/>
      <c r="Q104" s="10"/>
      <c r="R104" s="10"/>
    </row>
    <row r="105" spans="1:18">
      <c r="A105" s="3"/>
      <c r="B105" s="5"/>
      <c r="C105" s="2"/>
      <c r="D105" s="2"/>
      <c r="E105" s="2"/>
      <c r="F105" s="3"/>
      <c r="G105" s="3"/>
      <c r="H105" s="11"/>
      <c r="I105" s="7"/>
      <c r="J105" s="10"/>
      <c r="K105" s="3"/>
      <c r="L105" s="3"/>
      <c r="M105" s="3"/>
      <c r="N105" s="9"/>
      <c r="O105" s="3"/>
      <c r="P105" s="4"/>
      <c r="Q105" s="10"/>
      <c r="R105" s="10"/>
    </row>
    <row r="106" spans="1:18">
      <c r="A106" s="3"/>
      <c r="B106" s="5"/>
      <c r="C106" s="2"/>
      <c r="D106" s="2"/>
      <c r="E106" s="2"/>
      <c r="F106" s="3"/>
      <c r="G106" s="3"/>
      <c r="H106" s="11"/>
      <c r="I106" s="7"/>
      <c r="J106" s="10"/>
      <c r="K106" s="3"/>
      <c r="L106" s="3"/>
      <c r="M106" s="3"/>
      <c r="N106" s="9"/>
      <c r="O106" s="3"/>
      <c r="P106" s="4"/>
      <c r="Q106" s="10"/>
      <c r="R106" s="10"/>
    </row>
    <row r="107" spans="1:18">
      <c r="A107" s="3"/>
      <c r="B107" s="5"/>
      <c r="C107" s="2"/>
      <c r="D107" s="2"/>
      <c r="E107" s="2"/>
      <c r="F107" s="3"/>
      <c r="G107" s="3"/>
      <c r="H107" s="11"/>
      <c r="I107" s="7"/>
      <c r="J107" s="10"/>
      <c r="K107" s="3"/>
      <c r="L107" s="3"/>
      <c r="M107" s="3"/>
      <c r="N107" s="9"/>
      <c r="O107" s="3"/>
      <c r="P107" s="4"/>
      <c r="Q107" s="10"/>
      <c r="R107" s="10"/>
    </row>
    <row r="108" spans="1:18">
      <c r="A108" s="3"/>
      <c r="B108" s="5"/>
      <c r="C108" s="2"/>
      <c r="D108" s="2"/>
      <c r="E108" s="2"/>
      <c r="F108" s="3"/>
      <c r="G108" s="3"/>
      <c r="H108" s="11"/>
      <c r="I108" s="7"/>
      <c r="J108" s="10"/>
      <c r="K108" s="3"/>
      <c r="L108" s="3"/>
      <c r="M108" s="3"/>
      <c r="N108" s="9"/>
      <c r="O108" s="3"/>
      <c r="P108" s="4"/>
      <c r="Q108" s="10"/>
      <c r="R108" s="10"/>
    </row>
    <row r="109" spans="1:18">
      <c r="A109" s="3"/>
      <c r="B109" s="5"/>
      <c r="C109" s="2"/>
      <c r="D109" s="2"/>
      <c r="E109" s="2"/>
      <c r="F109" s="3"/>
      <c r="G109" s="3"/>
      <c r="H109" s="11"/>
      <c r="I109" s="7"/>
      <c r="J109" s="10"/>
      <c r="K109" s="3"/>
      <c r="L109" s="3"/>
      <c r="M109" s="3"/>
      <c r="N109" s="9"/>
      <c r="O109" s="3"/>
      <c r="P109" s="4"/>
      <c r="Q109" s="10"/>
      <c r="R109" s="10"/>
    </row>
    <row r="110" spans="1:18">
      <c r="A110" s="3"/>
      <c r="B110" s="5"/>
      <c r="C110" s="2"/>
      <c r="D110" s="2"/>
      <c r="E110" s="2"/>
      <c r="F110" s="3"/>
      <c r="G110" s="3"/>
      <c r="H110" s="11"/>
      <c r="I110" s="7"/>
      <c r="J110" s="10"/>
      <c r="K110" s="3"/>
      <c r="L110" s="3"/>
      <c r="M110" s="3"/>
      <c r="N110" s="9"/>
      <c r="O110" s="3"/>
      <c r="P110" s="4"/>
      <c r="Q110" s="10"/>
      <c r="R110" s="10"/>
    </row>
    <row r="111" spans="1:18">
      <c r="A111" s="3"/>
      <c r="B111" s="5"/>
      <c r="C111" s="2"/>
      <c r="D111" s="2"/>
      <c r="E111" s="2"/>
      <c r="F111" s="3"/>
      <c r="G111" s="3"/>
      <c r="H111" s="11"/>
      <c r="I111" s="7"/>
      <c r="J111" s="10"/>
      <c r="K111" s="3"/>
      <c r="L111" s="3"/>
      <c r="M111" s="3"/>
      <c r="N111" s="3"/>
      <c r="O111" s="3"/>
      <c r="P111" s="4"/>
      <c r="Q111" s="10"/>
      <c r="R111" s="10"/>
    </row>
    <row r="112" spans="1:18">
      <c r="A112" s="3"/>
      <c r="B112" s="14"/>
      <c r="C112" s="2"/>
      <c r="D112" s="2"/>
      <c r="E112" s="2"/>
      <c r="F112" s="3"/>
      <c r="G112" s="3"/>
      <c r="H112" s="11"/>
      <c r="I112" s="7"/>
      <c r="J112" s="10"/>
      <c r="K112" s="3"/>
      <c r="L112" s="3"/>
      <c r="M112" s="3"/>
      <c r="N112" s="3"/>
      <c r="O112" s="3"/>
      <c r="P112" s="4"/>
      <c r="Q112" s="10"/>
      <c r="R112" s="10"/>
    </row>
    <row r="113" spans="1:18">
      <c r="A113" s="3"/>
      <c r="B113" s="5"/>
      <c r="C113" s="2"/>
      <c r="D113" s="2"/>
      <c r="E113" s="2"/>
      <c r="F113" s="3"/>
      <c r="G113" s="3"/>
      <c r="H113" s="11"/>
      <c r="I113" s="7"/>
      <c r="J113" s="10"/>
      <c r="K113" s="3"/>
      <c r="L113" s="3"/>
      <c r="M113" s="3"/>
      <c r="N113" s="7"/>
      <c r="O113" s="3"/>
      <c r="P113" s="4"/>
      <c r="Q113" s="10"/>
      <c r="R113" s="10"/>
    </row>
    <row r="114" spans="1:18">
      <c r="A114" s="3"/>
      <c r="B114" s="3"/>
      <c r="C114" s="2"/>
      <c r="D114" s="2"/>
      <c r="E114" s="2"/>
      <c r="F114" s="3"/>
      <c r="G114" s="6"/>
      <c r="H114" s="7"/>
      <c r="I114" s="7"/>
      <c r="J114" s="10"/>
      <c r="K114" s="3"/>
      <c r="L114" s="3"/>
      <c r="M114" s="3"/>
      <c r="N114" s="3"/>
      <c r="O114" s="3"/>
      <c r="P114" s="8"/>
      <c r="Q114" s="10"/>
      <c r="R114" s="10"/>
    </row>
    <row r="115" spans="1:18">
      <c r="A115" s="3"/>
      <c r="B115" s="5"/>
      <c r="C115" s="2"/>
      <c r="D115" s="2"/>
      <c r="E115" s="2"/>
      <c r="F115" s="3"/>
      <c r="G115" s="3"/>
      <c r="H115" s="11"/>
      <c r="I115" s="7"/>
      <c r="J115" s="10"/>
      <c r="K115" s="3"/>
      <c r="L115" s="3"/>
      <c r="M115" s="3"/>
      <c r="N115" s="9"/>
      <c r="O115" s="3"/>
      <c r="P115" s="4"/>
      <c r="Q115" s="10"/>
      <c r="R115" s="10"/>
    </row>
    <row r="116" spans="1:18">
      <c r="A116" s="3"/>
      <c r="B116" s="5"/>
      <c r="C116" s="2"/>
      <c r="D116" s="2"/>
      <c r="E116" s="2"/>
      <c r="F116" s="3"/>
      <c r="G116" s="3"/>
      <c r="H116" s="11"/>
      <c r="I116" s="7"/>
      <c r="J116" s="10"/>
      <c r="K116" s="3"/>
      <c r="L116" s="3"/>
      <c r="M116" s="3"/>
      <c r="N116" s="9"/>
      <c r="O116" s="3"/>
      <c r="P116" s="4"/>
      <c r="Q116" s="10"/>
      <c r="R116" s="10"/>
    </row>
    <row r="117" spans="1:18">
      <c r="A117" s="3"/>
      <c r="B117" s="5"/>
      <c r="C117" s="2"/>
      <c r="D117" s="2"/>
      <c r="E117" s="2"/>
      <c r="F117" s="3"/>
      <c r="G117" s="3"/>
      <c r="H117" s="11"/>
      <c r="I117" s="7"/>
      <c r="J117" s="10"/>
      <c r="K117" s="3"/>
      <c r="L117" s="3"/>
      <c r="M117" s="3"/>
      <c r="N117" s="3"/>
      <c r="O117" s="3"/>
      <c r="P117" s="4"/>
      <c r="Q117" s="10"/>
      <c r="R117" s="10"/>
    </row>
    <row r="118" spans="1:18">
      <c r="A118" s="3"/>
      <c r="B118" s="5"/>
      <c r="C118" s="2"/>
      <c r="D118" s="2"/>
      <c r="E118" s="2"/>
      <c r="F118" s="3"/>
      <c r="G118" s="3"/>
      <c r="H118" s="11"/>
      <c r="I118" s="7"/>
      <c r="J118" s="10"/>
      <c r="K118" s="3"/>
      <c r="L118" s="3"/>
      <c r="M118" s="3"/>
      <c r="N118" s="9"/>
      <c r="O118" s="3"/>
      <c r="P118" s="4"/>
      <c r="Q118" s="10"/>
      <c r="R118" s="10"/>
    </row>
    <row r="119" spans="1:18">
      <c r="A119" s="3"/>
      <c r="B119" s="5"/>
      <c r="C119" s="2"/>
      <c r="D119" s="2"/>
      <c r="E119" s="2"/>
      <c r="F119" s="3"/>
      <c r="G119" s="3"/>
      <c r="H119" s="11"/>
      <c r="I119" s="7"/>
      <c r="J119" s="10"/>
      <c r="K119" s="3"/>
      <c r="L119" s="3"/>
      <c r="M119" s="3"/>
      <c r="N119" s="3"/>
      <c r="O119" s="3"/>
      <c r="P119" s="4"/>
      <c r="Q119" s="10"/>
      <c r="R119" s="10"/>
    </row>
    <row r="120" spans="1:18">
      <c r="A120" s="3"/>
      <c r="B120" s="5"/>
      <c r="C120" s="2"/>
      <c r="D120" s="2"/>
      <c r="E120" s="2"/>
      <c r="F120" s="3"/>
      <c r="G120" s="3"/>
      <c r="H120" s="11"/>
      <c r="I120" s="7"/>
      <c r="J120" s="10"/>
      <c r="K120" s="3"/>
      <c r="L120" s="3"/>
      <c r="M120" s="3"/>
      <c r="N120" s="3"/>
      <c r="O120" s="3"/>
      <c r="P120" s="4"/>
      <c r="Q120" s="10"/>
      <c r="R120" s="10"/>
    </row>
    <row r="121" spans="1:18">
      <c r="A121" s="3"/>
      <c r="B121" s="5"/>
      <c r="C121" s="2"/>
      <c r="D121" s="2"/>
      <c r="E121" s="2"/>
      <c r="F121" s="3"/>
      <c r="G121" s="3"/>
      <c r="H121" s="16"/>
      <c r="I121" s="17"/>
      <c r="J121" s="10"/>
      <c r="K121" s="3"/>
      <c r="L121" s="15"/>
      <c r="M121" s="3"/>
      <c r="N121" s="15"/>
      <c r="O121" s="3"/>
      <c r="P121" s="4"/>
      <c r="Q121" s="36"/>
      <c r="R121" s="36"/>
    </row>
    <row r="122" spans="1:18">
      <c r="A122" s="3"/>
      <c r="B122" s="5"/>
      <c r="C122" s="2"/>
      <c r="D122" s="2"/>
      <c r="E122" s="2"/>
      <c r="F122" s="3"/>
      <c r="G122" s="26"/>
      <c r="H122" s="19"/>
      <c r="I122" s="20"/>
      <c r="J122" s="28"/>
      <c r="K122" s="24"/>
      <c r="L122" s="18"/>
      <c r="M122" s="30"/>
      <c r="N122" s="18"/>
      <c r="O122" s="29"/>
      <c r="P122" s="23"/>
      <c r="Q122" s="37"/>
      <c r="R122" s="37"/>
    </row>
    <row r="123" spans="1:18">
      <c r="A123" s="3"/>
      <c r="B123" s="5"/>
      <c r="C123" s="2"/>
      <c r="D123" s="2"/>
      <c r="E123" s="2"/>
      <c r="F123" s="3"/>
      <c r="G123" s="26"/>
      <c r="H123" s="19"/>
      <c r="I123" s="20"/>
      <c r="J123" s="28"/>
      <c r="K123" s="24"/>
      <c r="L123" s="18"/>
      <c r="M123" s="30"/>
      <c r="N123" s="18"/>
      <c r="O123" s="29"/>
      <c r="P123" s="23"/>
      <c r="Q123" s="37"/>
      <c r="R123" s="37"/>
    </row>
    <row r="124" spans="1:18">
      <c r="A124" s="3"/>
      <c r="B124" s="5"/>
      <c r="C124" s="2"/>
      <c r="D124" s="2"/>
      <c r="E124" s="2"/>
      <c r="F124" s="3"/>
      <c r="G124" s="26"/>
      <c r="H124" s="19"/>
      <c r="I124" s="20"/>
      <c r="J124" s="28"/>
      <c r="K124" s="24"/>
      <c r="L124" s="18"/>
      <c r="M124" s="30"/>
      <c r="N124" s="21"/>
      <c r="O124" s="29"/>
      <c r="P124" s="23"/>
      <c r="Q124" s="37"/>
      <c r="R124" s="37"/>
    </row>
    <row r="125" spans="1:18">
      <c r="A125" s="3"/>
      <c r="B125" s="5"/>
      <c r="C125" s="2"/>
      <c r="D125" s="2"/>
      <c r="E125" s="2"/>
      <c r="F125" s="3"/>
      <c r="G125" s="26"/>
      <c r="H125" s="19"/>
      <c r="I125" s="20"/>
      <c r="J125" s="28"/>
      <c r="K125" s="24"/>
      <c r="L125" s="18"/>
      <c r="M125" s="30"/>
      <c r="N125" s="21"/>
      <c r="O125" s="29"/>
      <c r="P125" s="23"/>
      <c r="Q125" s="37"/>
      <c r="R125" s="37"/>
    </row>
    <row r="126" spans="1:18">
      <c r="A126" s="3"/>
      <c r="B126" s="5"/>
      <c r="C126" s="2"/>
      <c r="D126" s="2"/>
      <c r="E126" s="2"/>
      <c r="F126" s="3"/>
      <c r="G126" s="26"/>
      <c r="H126" s="19"/>
      <c r="I126" s="20"/>
      <c r="J126" s="28"/>
      <c r="K126" s="24"/>
      <c r="L126" s="18"/>
      <c r="M126" s="30"/>
      <c r="N126" s="21"/>
      <c r="O126" s="29"/>
      <c r="P126" s="23"/>
      <c r="Q126" s="37"/>
      <c r="R126" s="37"/>
    </row>
    <row r="127" spans="1:18">
      <c r="A127" s="3"/>
      <c r="B127" s="5"/>
      <c r="C127" s="2"/>
      <c r="D127" s="2"/>
      <c r="E127" s="2"/>
      <c r="F127" s="3"/>
      <c r="G127" s="26"/>
      <c r="H127" s="19"/>
      <c r="I127" s="20"/>
      <c r="J127" s="28"/>
      <c r="K127" s="24"/>
      <c r="L127" s="18"/>
      <c r="M127" s="30"/>
      <c r="N127" s="18"/>
      <c r="O127" s="29"/>
      <c r="P127" s="23"/>
      <c r="Q127" s="37"/>
      <c r="R127" s="37"/>
    </row>
    <row r="128" spans="1:18">
      <c r="A128" s="3"/>
      <c r="B128" s="5"/>
      <c r="C128" s="2"/>
      <c r="D128" s="2"/>
      <c r="E128" s="2"/>
      <c r="F128" s="3"/>
      <c r="G128" s="26"/>
      <c r="H128" s="19"/>
      <c r="I128" s="20"/>
      <c r="J128" s="28"/>
      <c r="K128" s="24"/>
      <c r="L128" s="18"/>
      <c r="M128" s="30"/>
      <c r="N128" s="18"/>
      <c r="O128" s="29"/>
      <c r="P128" s="23"/>
      <c r="Q128" s="37"/>
      <c r="R128" s="37"/>
    </row>
    <row r="129" spans="1:18">
      <c r="A129" s="3"/>
      <c r="B129" s="5"/>
      <c r="C129" s="2"/>
      <c r="D129" s="2"/>
      <c r="E129" s="2"/>
      <c r="F129" s="3"/>
      <c r="G129" s="26"/>
      <c r="H129" s="19"/>
      <c r="I129" s="20"/>
      <c r="J129" s="28"/>
      <c r="K129" s="24"/>
      <c r="L129" s="18"/>
      <c r="M129" s="30"/>
      <c r="N129" s="21"/>
      <c r="O129" s="29"/>
      <c r="P129" s="23"/>
      <c r="Q129" s="37"/>
      <c r="R129" s="37"/>
    </row>
    <row r="130" spans="1:18">
      <c r="A130" s="3"/>
      <c r="B130" s="5"/>
      <c r="C130" s="2"/>
      <c r="D130" s="2"/>
      <c r="E130" s="2"/>
      <c r="F130" s="3"/>
      <c r="G130" s="26"/>
      <c r="H130" s="19"/>
      <c r="I130" s="20"/>
      <c r="J130" s="28"/>
      <c r="K130" s="24"/>
      <c r="L130" s="18"/>
      <c r="M130" s="30"/>
      <c r="N130" s="21"/>
      <c r="O130" s="29"/>
      <c r="P130" s="23"/>
      <c r="Q130" s="25"/>
      <c r="R130" s="25"/>
    </row>
    <row r="131" spans="1:18">
      <c r="A131" s="3"/>
      <c r="B131" s="5"/>
      <c r="C131" s="2"/>
      <c r="D131" s="2"/>
      <c r="E131" s="2"/>
      <c r="F131" s="3"/>
      <c r="G131" s="26"/>
      <c r="H131" s="19"/>
      <c r="I131" s="20"/>
      <c r="J131" s="28"/>
      <c r="K131" s="24"/>
      <c r="L131" s="18"/>
      <c r="M131" s="30"/>
      <c r="N131" s="21"/>
      <c r="O131" s="29"/>
      <c r="P131" s="23"/>
      <c r="Q131" s="37"/>
      <c r="R131" s="37"/>
    </row>
    <row r="132" spans="1:18">
      <c r="A132" s="3"/>
      <c r="B132" s="5"/>
      <c r="C132" s="2"/>
      <c r="D132" s="2"/>
      <c r="E132" s="2"/>
      <c r="F132" s="3"/>
      <c r="G132" s="26"/>
      <c r="H132" s="19"/>
      <c r="I132" s="20"/>
      <c r="J132" s="28"/>
      <c r="K132" s="24"/>
      <c r="L132" s="18"/>
      <c r="M132" s="30"/>
      <c r="N132" s="21"/>
      <c r="O132" s="29"/>
      <c r="P132" s="23"/>
      <c r="Q132" s="37"/>
      <c r="R132" s="37"/>
    </row>
    <row r="133" spans="1:18">
      <c r="A133" s="3"/>
      <c r="B133" s="5"/>
      <c r="C133" s="2"/>
      <c r="D133" s="2"/>
      <c r="E133" s="2"/>
      <c r="F133" s="3"/>
      <c r="G133" s="26"/>
      <c r="H133" s="19"/>
      <c r="I133" s="20"/>
      <c r="J133" s="28"/>
      <c r="K133" s="24"/>
      <c r="L133" s="18"/>
      <c r="M133" s="30"/>
      <c r="N133" s="21"/>
      <c r="O133" s="29"/>
      <c r="P133" s="23"/>
      <c r="Q133" s="37"/>
      <c r="R133" s="37"/>
    </row>
    <row r="134" spans="1:18">
      <c r="A134" s="3"/>
      <c r="B134" s="5"/>
      <c r="C134" s="2"/>
      <c r="D134" s="2"/>
      <c r="E134" s="2"/>
      <c r="F134" s="3"/>
      <c r="G134" s="26"/>
      <c r="H134" s="19"/>
      <c r="I134" s="20"/>
      <c r="J134" s="28"/>
      <c r="K134" s="24"/>
      <c r="L134" s="18"/>
      <c r="M134" s="30"/>
      <c r="N134" s="18"/>
      <c r="O134" s="29"/>
      <c r="P134" s="23"/>
      <c r="Q134" s="37"/>
      <c r="R134" s="37"/>
    </row>
    <row r="135" spans="1:18">
      <c r="A135" s="3"/>
      <c r="B135" s="5"/>
      <c r="C135" s="2"/>
      <c r="D135" s="2"/>
      <c r="E135" s="2"/>
      <c r="F135" s="3"/>
      <c r="G135" s="26"/>
      <c r="H135" s="19"/>
      <c r="I135" s="20"/>
      <c r="J135" s="28"/>
      <c r="K135" s="24"/>
      <c r="L135" s="18"/>
      <c r="M135" s="30"/>
      <c r="N135" s="18"/>
      <c r="O135" s="29"/>
      <c r="P135" s="23"/>
      <c r="Q135" s="37"/>
      <c r="R135" s="37"/>
    </row>
    <row r="136" spans="1:18">
      <c r="A136" s="3"/>
      <c r="B136" s="5"/>
      <c r="C136" s="2"/>
      <c r="D136" s="2"/>
      <c r="E136" s="2"/>
      <c r="F136" s="3"/>
      <c r="G136" s="26"/>
      <c r="H136" s="19"/>
      <c r="I136" s="20"/>
      <c r="J136" s="28"/>
      <c r="K136" s="24"/>
      <c r="L136" s="18"/>
      <c r="M136" s="30"/>
      <c r="N136" s="22"/>
      <c r="O136" s="29"/>
      <c r="P136" s="23"/>
      <c r="Q136" s="37"/>
      <c r="R136" s="37"/>
    </row>
    <row r="137" spans="1:18">
      <c r="A137" s="3"/>
      <c r="B137" s="5"/>
      <c r="C137" s="2"/>
      <c r="D137" s="2"/>
      <c r="E137" s="2"/>
      <c r="F137" s="3"/>
      <c r="G137" s="27"/>
      <c r="H137" s="19"/>
      <c r="I137" s="20"/>
      <c r="J137" s="28"/>
      <c r="K137" s="24"/>
      <c r="L137" s="18"/>
      <c r="M137" s="30"/>
      <c r="N137" s="21"/>
      <c r="O137" s="29"/>
      <c r="P137" s="23"/>
      <c r="Q137" s="37"/>
      <c r="R137" s="37"/>
    </row>
    <row r="138" spans="1:18">
      <c r="A138" s="3"/>
      <c r="B138" s="3"/>
      <c r="C138" s="3"/>
      <c r="D138" s="3"/>
      <c r="E138" s="3"/>
      <c r="F138" s="3"/>
      <c r="G138" s="24"/>
      <c r="H138" s="19"/>
      <c r="I138" s="20"/>
      <c r="J138" s="29"/>
      <c r="K138" s="24"/>
      <c r="L138" s="18"/>
      <c r="M138" s="30"/>
      <c r="N138" s="21"/>
      <c r="O138" s="29"/>
      <c r="P138" s="24"/>
      <c r="Q138" s="37"/>
      <c r="R138" s="37"/>
    </row>
    <row r="139" spans="1:18">
      <c r="A139" s="3"/>
      <c r="B139" s="3"/>
      <c r="C139" s="3"/>
      <c r="D139" s="3"/>
      <c r="E139" s="3"/>
      <c r="F139" s="3"/>
      <c r="G139" s="24"/>
      <c r="H139" s="19"/>
      <c r="I139" s="20"/>
      <c r="J139" s="29"/>
      <c r="K139" s="24"/>
      <c r="L139" s="18"/>
      <c r="M139" s="30"/>
      <c r="N139" s="21"/>
      <c r="O139" s="29"/>
      <c r="P139" s="24"/>
      <c r="Q139" s="37"/>
      <c r="R139" s="37"/>
    </row>
    <row r="140" spans="1:18">
      <c r="A140" s="3"/>
      <c r="B140" s="3"/>
      <c r="C140" s="3"/>
      <c r="D140" s="3"/>
      <c r="E140" s="3"/>
      <c r="F140" s="3"/>
      <c r="G140" s="24"/>
      <c r="H140" s="19"/>
      <c r="I140" s="20"/>
      <c r="J140" s="29"/>
      <c r="K140" s="24"/>
      <c r="L140" s="18"/>
      <c r="M140" s="30"/>
      <c r="N140" s="21"/>
      <c r="O140" s="29"/>
      <c r="P140" s="24"/>
      <c r="Q140" s="37"/>
      <c r="R140" s="37"/>
    </row>
    <row r="141" spans="1:18">
      <c r="A141" s="3"/>
      <c r="B141" s="3"/>
      <c r="C141" s="3"/>
      <c r="D141" s="3"/>
      <c r="E141" s="3"/>
      <c r="F141" s="3"/>
      <c r="G141" s="24"/>
      <c r="H141" s="19"/>
      <c r="I141" s="20"/>
      <c r="J141" s="29"/>
      <c r="K141" s="24"/>
      <c r="L141" s="18"/>
      <c r="M141" s="30"/>
      <c r="N141" s="21"/>
      <c r="O141" s="29"/>
      <c r="P141" s="24"/>
      <c r="Q141" s="37"/>
      <c r="R141" s="37"/>
    </row>
    <row r="142" spans="1:18">
      <c r="A142" s="3"/>
      <c r="B142" s="3"/>
      <c r="C142" s="3"/>
      <c r="D142" s="3"/>
      <c r="E142" s="3"/>
      <c r="F142" s="3"/>
      <c r="G142" s="24"/>
      <c r="H142" s="19"/>
      <c r="I142" s="20"/>
      <c r="J142" s="29"/>
      <c r="K142" s="24"/>
      <c r="L142" s="18"/>
      <c r="M142" s="30"/>
      <c r="N142" s="18"/>
      <c r="O142" s="29"/>
      <c r="P142" s="24"/>
      <c r="Q142" s="37"/>
      <c r="R142" s="37"/>
    </row>
    <row r="143" spans="1:18">
      <c r="A143" s="3"/>
      <c r="B143" s="3"/>
      <c r="C143" s="3"/>
      <c r="D143" s="3"/>
      <c r="E143" s="3"/>
      <c r="F143" s="3"/>
      <c r="G143" s="24"/>
      <c r="H143" s="19"/>
      <c r="I143" s="20"/>
      <c r="J143" s="29"/>
      <c r="K143" s="24"/>
      <c r="L143" s="18"/>
      <c r="M143" s="30"/>
      <c r="N143" s="18"/>
      <c r="O143" s="29"/>
      <c r="P143" s="24"/>
      <c r="Q143" s="37"/>
      <c r="R143" s="37"/>
    </row>
    <row r="144" spans="1:18">
      <c r="A144" s="3"/>
      <c r="B144" s="3"/>
      <c r="C144" s="3"/>
      <c r="D144" s="3"/>
      <c r="E144" s="3"/>
      <c r="F144" s="3"/>
      <c r="G144" s="24"/>
      <c r="H144" s="19"/>
      <c r="I144" s="20"/>
      <c r="J144" s="29"/>
      <c r="K144" s="24"/>
      <c r="L144" s="18"/>
      <c r="M144" s="30"/>
      <c r="N144" s="21"/>
      <c r="O144" s="29"/>
      <c r="P144" s="24"/>
      <c r="Q144" s="37"/>
      <c r="R144" s="37"/>
    </row>
    <row r="145" spans="1:18">
      <c r="A145" s="3"/>
      <c r="B145" s="3"/>
      <c r="C145" s="3"/>
      <c r="D145" s="3"/>
      <c r="E145" s="3"/>
      <c r="F145" s="3"/>
      <c r="G145" s="24"/>
      <c r="H145" s="19"/>
      <c r="I145" s="20"/>
      <c r="J145" s="29"/>
      <c r="K145" s="24"/>
      <c r="L145" s="18"/>
      <c r="M145" s="30"/>
      <c r="N145" s="21"/>
      <c r="O145" s="29"/>
      <c r="P145" s="24"/>
      <c r="Q145" s="37"/>
      <c r="R145" s="37"/>
    </row>
    <row r="146" spans="1:18">
      <c r="A146" s="3"/>
      <c r="B146" s="3"/>
      <c r="C146" s="3"/>
      <c r="D146" s="3"/>
      <c r="E146" s="3"/>
      <c r="F146" s="3"/>
      <c r="G146" s="24"/>
      <c r="H146" s="19"/>
      <c r="I146" s="20"/>
      <c r="J146" s="29"/>
      <c r="K146" s="24"/>
      <c r="L146" s="18"/>
      <c r="M146" s="30"/>
      <c r="N146" s="21"/>
      <c r="O146" s="29"/>
      <c r="P146" s="24"/>
      <c r="Q146" s="37"/>
      <c r="R146" s="37"/>
    </row>
    <row r="147" spans="1:18">
      <c r="A147" s="3"/>
      <c r="B147" s="3"/>
      <c r="C147" s="3"/>
      <c r="D147" s="3"/>
      <c r="E147" s="3"/>
      <c r="F147" s="3"/>
      <c r="G147" s="24"/>
      <c r="H147" s="19"/>
      <c r="I147" s="20"/>
      <c r="J147" s="29"/>
      <c r="K147" s="24"/>
      <c r="L147" s="18"/>
      <c r="M147" s="30"/>
      <c r="N147" s="21"/>
      <c r="O147" s="29"/>
      <c r="P147" s="24"/>
      <c r="Q147" s="37"/>
      <c r="R147" s="37"/>
    </row>
    <row r="148" spans="1:18">
      <c r="A148" s="3"/>
      <c r="B148" s="3"/>
      <c r="C148" s="3"/>
      <c r="D148" s="3"/>
      <c r="E148" s="3"/>
      <c r="F148" s="3"/>
      <c r="G148" s="24"/>
      <c r="H148" s="19"/>
      <c r="I148" s="20"/>
      <c r="J148" s="29"/>
      <c r="K148" s="24"/>
      <c r="L148" s="18"/>
      <c r="M148" s="30"/>
      <c r="N148" s="21"/>
      <c r="O148" s="29"/>
      <c r="P148" s="24"/>
      <c r="Q148" s="37"/>
      <c r="R148" s="37"/>
    </row>
    <row r="149" spans="1:18">
      <c r="A149" s="3"/>
      <c r="B149" s="5"/>
      <c r="C149" s="2"/>
      <c r="D149" s="2"/>
      <c r="E149" s="2"/>
      <c r="F149" s="3"/>
      <c r="G149" s="26"/>
      <c r="H149" s="19"/>
      <c r="I149" s="20"/>
      <c r="J149" s="28"/>
      <c r="K149" s="24"/>
      <c r="L149" s="18"/>
      <c r="M149" s="30"/>
      <c r="N149" s="21"/>
      <c r="O149" s="29"/>
      <c r="P149" s="24"/>
      <c r="Q149" s="37"/>
      <c r="R149" s="37"/>
    </row>
  </sheetData>
  <mergeCells count="1">
    <mergeCell ref="A1:G1"/>
  </mergeCells>
  <dataValidations xWindow="1151" yWindow="411" count="23">
    <dataValidation type="textLength" allowBlank="1" showInputMessage="1" error="Escriba un texto " promptTitle="Cualquier contenido" prompt=" Registre COMPLETO nombres y apellidos del Contratista si es Persona Natural, o la razón social si es Persona Jurídica." sqref="B113 B115:B149 B53:B54 B57:B111 B3:B44" xr:uid="{84F129B7-7B25-4ED2-86F4-03FAD8319668}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I115:I149 I53:I54 I57:I113 I3:I43" xr:uid="{03EA713D-FE2D-4BD7-B20E-7F8B5219B721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115:H149 H3:H43 H57:H113 H53:H54" xr:uid="{CA39B4C7-84FA-41FA-BD9F-6BDC7740FA63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K53:K54 K50 K57:K149 K3:K46" xr:uid="{0D1952A1-8994-4F78-87BC-A7DDCC5F2611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L3:L43 L57:L149 L53:L54" xr:uid="{3200783B-145B-4B6C-B17B-3DFC45030FD6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N41 N93 N113 N65 N37:N38 N81 N97 N74:N79 N28" xr:uid="{199B0B3F-FCC7-4C86-894D-2E599019336F}">
      <formula1>1900/1/1</formula1>
      <formula2>3000/1/1</formula2>
    </dataValidation>
    <dataValidation type="list" allowBlank="1" showInputMessage="1" showErrorMessage="1" sqref="O57:O149" xr:uid="{89B81F28-A74B-4CBD-801D-B47152A247C3}">
      <formula1>$J$351299:$J$351303</formula1>
    </dataValidation>
    <dataValidation type="textLength" allowBlank="1" showInputMessage="1" error="Escriba un texto  Maximo 390 Caracteres" promptTitle="Cualquier contenido Maximo 390 Caracteres" prompt=" Registre COMPLETO el número del contrato conforme la numeración asignada por la Entidad; coloque comilla simple (apóstrofe) ANTES del número." sqref="A61:A66 A57:A59" xr:uid="{1BE21956-BDAB-4A7C-80AD-23792E15E8BF}">
      <formula1>0</formula1>
      <formula2>390</formula2>
    </dataValidation>
    <dataValidation type="list" allowBlank="1" showInputMessage="1" showErrorMessage="1" sqref="F57:F149" xr:uid="{95F498B2-3CA9-46F2-A10F-50B1CE970408}">
      <formula1>$C$351299:$C$351305</formula1>
    </dataValidation>
    <dataValidation type="textLength" allowBlank="1" showInputMessage="1" error="Escriba un texto  Maximo 390 Caracteres" promptTitle="Cualquier contenido Maximo 390 Caracteres" prompt=" Registre COMPLETO el número de identificación del Convenio o Contrato; coloque comilla simple (apóstrofe) ANTES del número." sqref="A55:A56" xr:uid="{A977EA37-B993-4892-92F5-DC85DFE6141A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 o Convenio." sqref="L51 L55:L56" xr:uid="{7EEAE8EB-3C4F-4182-ACAA-79233D2901B2}">
      <formula1>-9223372036854770000</formula1>
      <formula2>9223372036854770000</formula2>
    </dataValidation>
    <dataValidation type="textLength" allowBlank="1" showInputMessage="1" error="Escriba un texto  Maximo 390 Caracteres" promptTitle="Cualquier contenido Maximo 390 Caracteres" prompt=" Registre COMPLETA la razón social de la Entidad Pública que hace parte del Convenio o contrato." sqref="B114 B52" xr:uid="{7C5B84AC-DD5F-4806-9609-A79463451759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VENIO o CONTRATO, según lo acordado en el mismo. Si no tiene info, DEJE EN BLANCO ESTA CELDA. (FORMATO AAAA/MM/DD)." sqref="H114 H51 H55:H56" xr:uid="{20BE2DBA-3401-4B7C-A390-8E09588DF6CA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v o Contr  (según Acta de recibo del bien o serv. contratado o su equiv. cuando sea el caso). Si no tiene info, DEJE EN BLANCO ESTA CELDA. (FORMATO AAAA/MM/DD)." sqref="I114 I51:I52 I55:I56" xr:uid="{BFC1FFE3-2ABA-401B-A06B-337E5E6A1B15}">
      <formula1>1900/1/1</formula1>
      <formula2>3000/1/1</formula2>
    </dataValidation>
    <dataValidation type="textLength" allowBlank="1" showInputMessage="1" error="Escriba un texto  Maximo 390 Caracteres" promptTitle="Cualquier contenido Maximo 390 Caracteres" prompt=" Registre COMPLETO el número de identificación de la Orden cuando esta supere los 5 SMLMV.  Coloque comilla simple (apóstrofe) ANTES del número." sqref="A46:A51" xr:uid="{8C5274DA-C3BB-4E69-8FB5-6B437FB6ABBB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Con base en el OBJETO del contrato, seleccione de la lista la CLASE de contratación." sqref="F3:F43" xr:uid="{B9E4000B-4685-4BFF-8B73-4DCB0E45494A}">
      <formula1>$D$351292:$D$351313</formula1>
    </dataValidation>
    <dataValidation type="list" allowBlank="1" showInputMessage="1" showErrorMessage="1" sqref="O3:O56" xr:uid="{B1CF4E1F-7490-48A1-B859-1418F75C7B32}">
      <formula1>$J$351292:$J$351296</formula1>
    </dataValidation>
    <dataValidation type="textLength" allowBlank="1" showInputMessage="1" error="Escriba un texto  Maximo 390 Caracteres" promptTitle="Cualquier contenido Maximo 390 Caracteres" prompt=" Registre COMPLETO nombres y apellidos del Contratista si es Persona Natural, o la razón social si es Persona Jurídica." sqref="B45:B49 K49" xr:uid="{58AD3915-F2C4-41B1-BDDB-28B47E49D64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K47:K48" xr:uid="{2B8F6C1E-0B04-4B9B-864E-E1C7EF2C47EF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 la orden." sqref="L44:L50" xr:uid="{097E3617-8718-465F-9431-B68B2352496B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si hubo adición en tiempo. De lo contrario, registre 0 (cero)." sqref="M3:M149" xr:uid="{EC871856-6F77-42DF-9814-7B1C0AEFF800}">
      <formula1>-9223372036854770000</formula1>
      <formula2>9223372036854770000</formula2>
    </dataValidation>
    <dataValidation type="list" allowBlank="1" showInputMessage="1" showErrorMessage="1" sqref="F44:F50" xr:uid="{8A87A202-3E54-44EC-95A8-7E5054FBC3E1}">
      <formula1>$AE$55:$AE$74</formula1>
    </dataValidation>
    <dataValidation type="list" allowBlank="1" showInputMessage="1" showErrorMessage="1" sqref="F51:F56" xr:uid="{E070D9FF-DB03-45C7-AB29-D7B8B185A207}">
      <formula1>$AC$54:$AC$73</formula1>
    </dataValidation>
  </dataValidations>
  <pageMargins left="0.25" right="0.25" top="0.75" bottom="0.75" header="0.3" footer="0.3"/>
  <pageSetup scale="3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2023-02-23T14:56:46Z</dcterms:created>
  <dcterms:modified xsi:type="dcterms:W3CDTF">2025-07-08T20:35:35Z</dcterms:modified>
  <cp:category/>
  <cp:contentStatus/>
</cp:coreProperties>
</file>