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nag\Downloads\"/>
    </mc:Choice>
  </mc:AlternateContent>
  <xr:revisionPtr revIDLastSave="0" documentId="13_ncr:1_{86ECF4F8-A2D5-4CB7-B428-65E4408EDE6F}" xr6:coauthVersionLast="47" xr6:coauthVersionMax="47" xr10:uidLastSave="{00000000-0000-0000-0000-000000000000}"/>
  <bookViews>
    <workbookView xWindow="-108" yWindow="-108" windowWidth="23256" windowHeight="12456" xr2:uid="{E7BF97C7-AF9A-4191-8405-CFA3CF00EC1B}"/>
  </bookViews>
  <sheets>
    <sheet name="GRUPOS Sin Canchas Ni Litoral" sheetId="1" r:id="rId1"/>
  </sheets>
  <definedNames>
    <definedName name="_xlnm._FilterDatabase" localSheetId="0" hidden="1">'GRUPOS Sin Canchas Ni Litoral'!$B$4:$H$8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<sst xmlns="http://schemas.openxmlformats.org/spreadsheetml/2006/main" count="21" uniqueCount="20">
  <si>
    <t xml:space="preserve">GRUPO </t>
  </si>
  <si>
    <t>REGION</t>
  </si>
  <si>
    <t xml:space="preserve">DEPARTAMENTO </t>
  </si>
  <si>
    <t xml:space="preserve">No CONTRATO </t>
  </si>
  <si>
    <t>MUNICIPIOS</t>
  </si>
  <si>
    <t>No de usuarios</t>
  </si>
  <si>
    <t xml:space="preserve">TIPIFICACION </t>
  </si>
  <si>
    <t>MAGDALENA</t>
  </si>
  <si>
    <t>209-2024</t>
  </si>
  <si>
    <t xml:space="preserve">PUEBLO VIEJO ,PIJIÑO DE CARMEN </t>
  </si>
  <si>
    <r>
      <rPr>
        <b/>
        <sz val="12"/>
        <color theme="1"/>
        <rFont val="Calibri"/>
        <family val="2"/>
        <scheme val="minor"/>
      </rPr>
      <t>231 SISFV CADA UNA CON LAS SIGUIENTES CRACTERISTICAS:</t>
    </r>
    <r>
      <rPr>
        <sz val="12"/>
        <color theme="1"/>
        <rFont val="Calibri"/>
        <family val="2"/>
        <scheme val="minor"/>
      </rPr>
      <t xml:space="preserve">
1.250Wp mediante dos paneles solares de 625Wp cada uno instalados en mástil de 4m metalico, capacidad de almacenamiento en batería de litio de 120Ah a 25,6VCC, inversor de onda pura de 1000w de salida a 60Hz, controlador de carga de 60A, gabinete metálico autosoportado, acometida, micromedición, instalaciones internas, sistema de puesta a tierra e instalación general cumpliendo RETIE</t>
    </r>
  </si>
  <si>
    <t xml:space="preserve">CESAR </t>
  </si>
  <si>
    <t>ASTREA</t>
  </si>
  <si>
    <r>
      <rPr>
        <b/>
        <sz val="12"/>
        <color theme="1"/>
        <rFont val="Calibri"/>
        <family val="2"/>
        <scheme val="minor"/>
      </rPr>
      <t>47 SISFV CADA UNA CON LAS SIGUIENTES CARACTERISTICAS:</t>
    </r>
    <r>
      <rPr>
        <sz val="12"/>
        <color theme="1"/>
        <rFont val="Calibri"/>
        <family val="2"/>
        <scheme val="minor"/>
      </rPr>
      <t xml:space="preserve">
1.100Wp mediante dos paneles solares de 550Wp cada uno instalados en mástil de 4m metalico, capacidad de almacenamiento en batería de litio de 120Ah a 25,6VCC, inversor de onda pura de 1000W de salida a 60Hz, controlador de carga de 60A, gabinete metálico autosoportado, acometida, micromedición, instalaciones internas, sistema de puesta a tierra e instalación general cumpliendo RETIE</t>
    </r>
  </si>
  <si>
    <t xml:space="preserve">VALLE DE CAUCA </t>
  </si>
  <si>
    <t>208-2024</t>
  </si>
  <si>
    <t xml:space="preserve">FLORIDA, PRADERA, DAGUA,N BOLIVAR </t>
  </si>
  <si>
    <r>
      <rPr>
        <b/>
        <sz val="12"/>
        <color theme="1"/>
        <rFont val="Calibri"/>
        <family val="2"/>
        <scheme val="minor"/>
      </rPr>
      <t>171 SISFV CADA UNA CON LAS SIGUIENTES CARACTERISTICAS:</t>
    </r>
    <r>
      <rPr>
        <sz val="12"/>
        <color theme="1"/>
        <rFont val="Calibri"/>
        <family val="2"/>
        <scheme val="minor"/>
      </rPr>
      <t xml:space="preserve">
1.100Wp mediante dos paneles solares de 550Wp cada uno instalados en mástil de 4m metalico, capacidad de almacenamiento en batería de litio de 120Ah a 25,6VCC, inversor de onda pura de 1000W de salida a 60Hz, controlador de carga de 60A, gabinete metálico autosoportado, acometida, micromedición, instalaciones internas, sistema de puesta a tierra e instalación general cumpliendo RETIE</t>
    </r>
  </si>
  <si>
    <t xml:space="preserve">CARIBE </t>
  </si>
  <si>
    <t xml:space="preserve">PACIFICO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</si>
</sst>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wrapText="1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121C4-8052-4343-93C6-D79757212C5C}">
  <dimension ref="B4:H15"/>
  <sheetViews>
    <sheetView tabSelected="1" zoomScale="70" zoomScaleNormal="70" workbookViewId="0">
      <selection activeCell="G22" sqref="G22"/>
    </sheetView>
  </sheetViews>
  <sheetFormatPr baseColWidth="10" defaultColWidth="11" defaultRowHeight="15.6" x14ac:dyDescent="0.3"/>
  <cols>
    <col min="1" max="1" width="7.19921875" customWidth="1"/>
    <col min="2" max="2" width="15.19921875" style="21" customWidth="1"/>
    <col min="3" max="3" width="15.3984375" customWidth="1"/>
    <col min="4" max="4" width="15.8984375" bestFit="1" customWidth="1"/>
    <col min="5" max="5" width="13.5" bestFit="1" customWidth="1"/>
    <col min="6" max="6" width="29.5" customWidth="1"/>
    <col min="7" max="7" width="17.09765625" style="22" customWidth="1"/>
    <col min="8" max="8" width="98.59765625" style="23" customWidth="1"/>
    <col min="9" max="9" width="8" customWidth="1"/>
    <col min="12" max="12" width="17.09765625" customWidth="1"/>
    <col min="14" max="14" width="22.5" customWidth="1"/>
  </cols>
  <sheetData>
    <row r="4" spans="2:8" x14ac:dyDescent="0.3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2" t="s">
        <v>5</v>
      </c>
      <c r="H4" s="2" t="s">
        <v>6</v>
      </c>
    </row>
    <row r="5" spans="2:8" ht="78" x14ac:dyDescent="0.3">
      <c r="B5" s="25">
        <v>1</v>
      </c>
      <c r="C5" s="25" t="s">
        <v>18</v>
      </c>
      <c r="D5" s="3" t="s">
        <v>7</v>
      </c>
      <c r="E5" s="4" t="s">
        <v>8</v>
      </c>
      <c r="F5" s="5" t="s">
        <v>9</v>
      </c>
      <c r="G5" s="6">
        <v>231</v>
      </c>
      <c r="H5" s="7" t="s">
        <v>10</v>
      </c>
    </row>
    <row r="6" spans="2:8" ht="78" x14ac:dyDescent="0.3">
      <c r="B6" s="26"/>
      <c r="C6" s="27"/>
      <c r="D6" s="3" t="s">
        <v>11</v>
      </c>
      <c r="E6" s="4" t="s">
        <v>8</v>
      </c>
      <c r="F6" s="5" t="s">
        <v>12</v>
      </c>
      <c r="G6" s="6">
        <v>47</v>
      </c>
      <c r="H6" s="7" t="s">
        <v>13</v>
      </c>
    </row>
    <row r="7" spans="2:8" ht="78" x14ac:dyDescent="0.3">
      <c r="B7" s="8">
        <v>2</v>
      </c>
      <c r="C7" s="8" t="s">
        <v>19</v>
      </c>
      <c r="D7" s="8" t="s">
        <v>14</v>
      </c>
      <c r="E7" s="9" t="s">
        <v>15</v>
      </c>
      <c r="F7" s="10" t="s">
        <v>16</v>
      </c>
      <c r="G7" s="11">
        <v>171</v>
      </c>
      <c r="H7" s="12" t="s">
        <v>17</v>
      </c>
    </row>
    <row r="8" spans="2:8" x14ac:dyDescent="0.3">
      <c r="B8" s="13"/>
      <c r="C8" s="13"/>
      <c r="D8" s="14"/>
      <c r="E8" s="15"/>
      <c r="F8" s="16"/>
      <c r="G8" s="17">
        <f>SUM(G5:G7)</f>
        <v>449</v>
      </c>
      <c r="H8" s="18"/>
    </row>
    <row r="15" spans="2:8" x14ac:dyDescent="0.3">
      <c r="C15" s="19"/>
      <c r="D15" s="20"/>
      <c r="E15" s="24"/>
      <c r="F15" s="24"/>
      <c r="G15" s="24"/>
      <c r="H15" s="24"/>
    </row>
  </sheetData>
  <sheetProtection algorithmName="SHA-512" hashValue="WCogz38NTjynuylfWkNwmUHsl+n+j85bE0i2mmPyjgC0xl5AHXBLaPYb/bn4oIZPqsATbYlMSCPSH9jLvqgcfA==" saltValue="B3JJYYDdKu6aH9szouJafA==" spinCount="100000" sheet="1" objects="1" scenarios="1"/>
  <autoFilter ref="B4:H8" xr:uid="{9F906F70-5F3E-451E-B875-C9CE770B47AC}"/>
  <mergeCells count="3">
    <mergeCell ref="B5:B6"/>
    <mergeCell ref="C5:C6"/>
    <mergeCell ref="E15:H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GRUPOS Sin Canchas Ni Litoral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PABLO ALZATE SOTO</dc:creator>
  <cp:lastModifiedBy>Nina Gallardo Jiménez</cp:lastModifiedBy>
  <cp:lastPrinted>2025-08-14T17:54:30Z</cp:lastPrinted>
  <dcterms:created xsi:type="dcterms:W3CDTF">2025-07-31T22:26:30Z</dcterms:created>
  <dcterms:modified xsi:type="dcterms:W3CDTF">2025-08-14T17:55:22Z</dcterms:modified>
</cp:coreProperties>
</file>